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Y TE 25 26\CÂN ĐO\"/>
    </mc:Choice>
  </mc:AlternateContent>
  <xr:revisionPtr revIDLastSave="0" documentId="13_ncr:1_{01E9E81E-37BA-4624-BFF9-4147DEAB0C43}" xr6:coauthVersionLast="36" xr6:coauthVersionMax="36" xr10:uidLastSave="{00000000-0000-0000-0000-000000000000}"/>
  <bookViews>
    <workbookView xWindow="-120" yWindow="-120" windowWidth="20730" windowHeight="11160" activeTab="2" xr2:uid="{00000000-000D-0000-FFFF-FFFF00000000}"/>
  </bookViews>
  <sheets>
    <sheet name="HS THUA CAN" sheetId="10" r:id="rId1"/>
    <sheet name="HS SDD" sheetId="9" r:id="rId2"/>
    <sheet name="theo doi can nang" sheetId="8" r:id="rId3"/>
  </sheets>
  <calcPr calcId="191029"/>
</workbook>
</file>

<file path=xl/calcChain.xml><?xml version="1.0" encoding="utf-8"?>
<calcChain xmlns="http://schemas.openxmlformats.org/spreadsheetml/2006/main">
  <c r="K17" i="9" l="1"/>
  <c r="F17" i="9"/>
  <c r="K205" i="8" l="1"/>
  <c r="F205" i="8"/>
</calcChain>
</file>

<file path=xl/sharedStrings.xml><?xml version="1.0" encoding="utf-8"?>
<sst xmlns="http://schemas.openxmlformats.org/spreadsheetml/2006/main" count="1101" uniqueCount="473">
  <si>
    <t>HỌ VÀ TÊN</t>
  </si>
  <si>
    <t>TT</t>
  </si>
  <si>
    <t>Ngày tháng 
năm sinh</t>
  </si>
  <si>
    <t>QUÝ 1</t>
  </si>
  <si>
    <t>Phân loại</t>
  </si>
  <si>
    <t>Cân 
nặng
cao
 hơn 
so với    tuổi</t>
  </si>
  <si>
    <t>Cân 
nặng 
bình thường</t>
  </si>
  <si>
    <t>Suy 
dinh 
dưỡng vừa</t>
  </si>
  <si>
    <t>Suy 
dinh 
dưỡng nặng</t>
  </si>
  <si>
    <t>Cao 
hơn 
so với
 tuổi</t>
  </si>
  <si>
    <t>Cao
 bình
 thường</t>
  </si>
  <si>
    <t>Thấp 
còi 
độ 1</t>
  </si>
  <si>
    <t>Thấp 
còi 
độ 2</t>
  </si>
  <si>
    <t>Chiều 
cao
(cm)</t>
  </si>
  <si>
    <t>Cân 
nặng
(kg)</t>
  </si>
  <si>
    <t>Hoàng Nhân Mỹ</t>
  </si>
  <si>
    <t>10/01/2020</t>
  </si>
  <si>
    <t>Lý Cát Tiên</t>
  </si>
  <si>
    <t>19/10/2020</t>
  </si>
  <si>
    <t>Trần Quang Khánh</t>
  </si>
  <si>
    <t>03/07/2020</t>
  </si>
  <si>
    <t>Phạm Văn Nhật Duy</t>
  </si>
  <si>
    <t>12/12/2020</t>
  </si>
  <si>
    <t>Lý Minh Dương</t>
  </si>
  <si>
    <t>Chu Ngọc Minh</t>
  </si>
  <si>
    <t>18/05/2020</t>
  </si>
  <si>
    <t>Đặng Thị Ánh Huệ</t>
  </si>
  <si>
    <t>06/09/2020</t>
  </si>
  <si>
    <t>Hứa Gia Cát</t>
  </si>
  <si>
    <t>26/07/2020</t>
  </si>
  <si>
    <t>Chu Nhã Uyên</t>
  </si>
  <si>
    <t>25/07/2020</t>
  </si>
  <si>
    <t>Nguyễn Cát Ngọc San</t>
  </si>
  <si>
    <t>28/07/2020</t>
  </si>
  <si>
    <t>Trương Thế Hiển</t>
  </si>
  <si>
    <t>25/11/2020</t>
  </si>
  <si>
    <t>Chu Nhật Minh</t>
  </si>
  <si>
    <t>03/04/2020</t>
  </si>
  <si>
    <t>Dương Nhã Lam Byă</t>
  </si>
  <si>
    <t>01/10/2020</t>
  </si>
  <si>
    <t>Hồ Xuân Đức</t>
  </si>
  <si>
    <t>02/01/2020</t>
  </si>
  <si>
    <t>Hoàng Trung Kiên</t>
  </si>
  <si>
    <t>22/01/2020</t>
  </si>
  <si>
    <t>Bùi Bảo Anh</t>
  </si>
  <si>
    <t>08/09/2020</t>
  </si>
  <si>
    <t>Đoàn La Khả Hân</t>
  </si>
  <si>
    <t>09/08/2020</t>
  </si>
  <si>
    <t>Hà Mai Anh</t>
  </si>
  <si>
    <t>18/12/2020</t>
  </si>
  <si>
    <t>Bùi Ngọc Diệp Anh</t>
  </si>
  <si>
    <t>01/02/2020</t>
  </si>
  <si>
    <t>Phạm Trúc Linh</t>
  </si>
  <si>
    <t>28/01/2020</t>
  </si>
  <si>
    <t>Trần Duy Hưng</t>
  </si>
  <si>
    <t>23/05/2020</t>
  </si>
  <si>
    <t>Hồ Trần Bảo Anh</t>
  </si>
  <si>
    <t>18/10/2020</t>
  </si>
  <si>
    <t>Trần Tô Quỳnh Chi</t>
  </si>
  <si>
    <t>20/11/2020</t>
  </si>
  <si>
    <t>Nguyễn Ánh Châu</t>
  </si>
  <si>
    <t>Ngô Minh Tuệ An</t>
  </si>
  <si>
    <t>11/10/2020</t>
  </si>
  <si>
    <t>Phạm Quang Minh</t>
  </si>
  <si>
    <t>25/01/2020</t>
  </si>
  <si>
    <t>Nguyễn Mẫn Nhi</t>
  </si>
  <si>
    <t>10/08/2020</t>
  </si>
  <si>
    <t>Lê Thị Nhã Uyên</t>
  </si>
  <si>
    <t>20/03/2020</t>
  </si>
  <si>
    <t>Nguyễn Hữu Đạt</t>
  </si>
  <si>
    <t>10/04/2020</t>
  </si>
  <si>
    <t>Đặng Thị Nhã Uyên</t>
  </si>
  <si>
    <t>26/06/2020</t>
  </si>
  <si>
    <t>Phan Gia Nhi</t>
  </si>
  <si>
    <t>25/12/2020</t>
  </si>
  <si>
    <t>Nguyễn Diệu Anh</t>
  </si>
  <si>
    <t>09/11/2020</t>
  </si>
  <si>
    <t>Vi Quỳnh  Đan</t>
  </si>
  <si>
    <t>27/12/2020</t>
  </si>
  <si>
    <t>x</t>
  </si>
  <si>
    <t>Ngô Thị Trúc Linh</t>
  </si>
  <si>
    <t>18/6/2020</t>
  </si>
  <si>
    <t>Hoàng Thị Khánh Ngân</t>
  </si>
  <si>
    <t>22/1/2020</t>
  </si>
  <si>
    <t>Trần Hoàng Kim Ngân</t>
  </si>
  <si>
    <t>31/7/2020</t>
  </si>
  <si>
    <t>Đàm Đức Nguyên</t>
  </si>
  <si>
    <t>23/5/2020</t>
  </si>
  <si>
    <t>Dương Thảo Nguyên</t>
  </si>
  <si>
    <t>10/5/2020</t>
  </si>
  <si>
    <t>Phạm Đức Nhân</t>
  </si>
  <si>
    <t>14/1/2020</t>
  </si>
  <si>
    <t>Hoàng Hồng Phúc</t>
  </si>
  <si>
    <t>26/4/2020</t>
  </si>
  <si>
    <t>Võ Trần Anh Quân</t>
  </si>
  <si>
    <t>14/8/2020</t>
  </si>
  <si>
    <t>Phan Mạnh Quân</t>
  </si>
  <si>
    <t>12/7/2020</t>
  </si>
  <si>
    <t>Trương Ngọc Thảo Tiên</t>
  </si>
  <si>
    <t>20/02/2020</t>
  </si>
  <si>
    <t>Vũ Thủy Tiên</t>
  </si>
  <si>
    <t>Nguyễn Anh Thư</t>
  </si>
  <si>
    <t>18/3/2020</t>
  </si>
  <si>
    <t>Hồ Ngọc Anh Thư</t>
  </si>
  <si>
    <t>24/5/2020</t>
  </si>
  <si>
    <t>Nguyễn Thị Hiền Thương</t>
  </si>
  <si>
    <t>08/11/2020</t>
  </si>
  <si>
    <t>Lục Bảo Mộc Trà</t>
  </si>
  <si>
    <t>04/9/2020</t>
  </si>
  <si>
    <t>Chu Thị Ngọc Vân</t>
  </si>
  <si>
    <t>04/3/2020</t>
  </si>
  <si>
    <t>Phạm Tú Anh</t>
  </si>
  <si>
    <t>30/01/2020</t>
  </si>
  <si>
    <t>17.0</t>
  </si>
  <si>
    <t>108.0</t>
  </si>
  <si>
    <t>Lê Nguyễn Trường An</t>
  </si>
  <si>
    <t>09/02/2020</t>
  </si>
  <si>
    <t>16.0</t>
  </si>
  <si>
    <t>105.0</t>
  </si>
  <si>
    <t>Hoàng Xuân Bắc</t>
  </si>
  <si>
    <t>09/12/2020</t>
  </si>
  <si>
    <t>14.5</t>
  </si>
  <si>
    <t>Hoàng Gia Bình</t>
  </si>
  <si>
    <t>13/07/2020</t>
  </si>
  <si>
    <t>110.0</t>
  </si>
  <si>
    <t>Phùng Kiên Cường</t>
  </si>
  <si>
    <t>07/09/2020</t>
  </si>
  <si>
    <t>Trần Quỳnh Châu</t>
  </si>
  <si>
    <t>07/03/2020</t>
  </si>
  <si>
    <t>Lý Ánh Dương</t>
  </si>
  <si>
    <t>20/10/2020</t>
  </si>
  <si>
    <t>15.0</t>
  </si>
  <si>
    <t>107.0</t>
  </si>
  <si>
    <t>Hứa Minh Hiếu</t>
  </si>
  <si>
    <t>10/02/2020</t>
  </si>
  <si>
    <t>Vũ Gia Kiên</t>
  </si>
  <si>
    <t>13/11/2020</t>
  </si>
  <si>
    <t>Phan Hoàng Bảo Khang</t>
  </si>
  <si>
    <t>08/07/2020</t>
  </si>
  <si>
    <t>Phạm Minh Khôi</t>
  </si>
  <si>
    <t>24/08/2020</t>
  </si>
  <si>
    <t>17.8</t>
  </si>
  <si>
    <t>Trần Nguyễn Gia Khang</t>
  </si>
  <si>
    <t>18.0</t>
  </si>
  <si>
    <t>113.0</t>
  </si>
  <si>
    <t>Hoàng Bảo An Nhiên</t>
  </si>
  <si>
    <t>22/10/2020</t>
  </si>
  <si>
    <t>Đỗ Thị Ngọc</t>
  </si>
  <si>
    <t>02/03/2020</t>
  </si>
  <si>
    <t>Đỗ Thiên Nhân</t>
  </si>
  <si>
    <t>17/10/2020</t>
  </si>
  <si>
    <t>112.0</t>
  </si>
  <si>
    <t>Trần Ngọc Ý Như</t>
  </si>
  <si>
    <t>29/08/2020</t>
  </si>
  <si>
    <t>Nguyễn Thiện Nhân</t>
  </si>
  <si>
    <t>Lý Gia Như</t>
  </si>
  <si>
    <t>06/07/2020</t>
  </si>
  <si>
    <t>11.9</t>
  </si>
  <si>
    <t>90.0</t>
  </si>
  <si>
    <t>Vi Hoàng Gia Phát</t>
  </si>
  <si>
    <t>30/06/2020</t>
  </si>
  <si>
    <t>25.0</t>
  </si>
  <si>
    <t>Nguyễn Vy Quý</t>
  </si>
  <si>
    <t>03/10/2020</t>
  </si>
  <si>
    <t>Nguyễn Ngọc Trinh</t>
  </si>
  <si>
    <t>26/12/2020</t>
  </si>
  <si>
    <t>Bùi Tiến Minh Tuấn</t>
  </si>
  <si>
    <t>24/12/2020</t>
  </si>
  <si>
    <t>Nguyễn Xuân Thịnh</t>
  </si>
  <si>
    <t>01/11/2020</t>
  </si>
  <si>
    <t>21.0</t>
  </si>
  <si>
    <t>Cao Ngọc Tố Uyên</t>
  </si>
  <si>
    <t>25/09/2020</t>
  </si>
  <si>
    <t>14.0</t>
  </si>
  <si>
    <t>102.0</t>
  </si>
  <si>
    <t>Phan Hoàng Ánh Dương</t>
  </si>
  <si>
    <t>22/6/2020</t>
  </si>
  <si>
    <t>21.6</t>
  </si>
  <si>
    <t>Hoàng Hải Đăng</t>
  </si>
  <si>
    <t>16.8</t>
  </si>
  <si>
    <t>Cao Anh Vũ</t>
  </si>
  <si>
    <t>09/8/2020</t>
  </si>
  <si>
    <t>20.7</t>
  </si>
  <si>
    <t>Quách Ngọc Thái</t>
  </si>
  <si>
    <t>21/4/2020</t>
  </si>
  <si>
    <t>23/1/2020</t>
  </si>
  <si>
    <t>16.9</t>
  </si>
  <si>
    <t>Nguyễn Thị Bích Ngọc</t>
  </si>
  <si>
    <t>Lý Bảo Ngọc</t>
  </si>
  <si>
    <t>14/4/2020</t>
  </si>
  <si>
    <t>Hoàng Huy Bách</t>
  </si>
  <si>
    <t>26/6/2021</t>
  </si>
  <si>
    <t>Hứa Minh Tú</t>
  </si>
  <si>
    <t>16/4/2021</t>
  </si>
  <si>
    <t>Đoàn Văn Hậu</t>
  </si>
  <si>
    <t>15.2</t>
  </si>
  <si>
    <t>Nguyễn Bảo Anh</t>
  </si>
  <si>
    <t>14.6</t>
  </si>
  <si>
    <t>Nguyễn Ngọc Huyền Anh</t>
  </si>
  <si>
    <t>Hoàng Thế Tài</t>
  </si>
  <si>
    <t>23/7/2022</t>
  </si>
  <si>
    <t>19.6</t>
  </si>
  <si>
    <t>Nguyễn Trương Minh Thắng</t>
  </si>
  <si>
    <t>13.2</t>
  </si>
  <si>
    <t>Nguyễn Trương Minh Lợi</t>
  </si>
  <si>
    <t>13.3</t>
  </si>
  <si>
    <t>Nguyễn Thị Hồng Ngọc</t>
  </si>
  <si>
    <t>25/2/2023</t>
  </si>
  <si>
    <t>12.2</t>
  </si>
  <si>
    <t>Lãnh Hoàng Tấn Phát</t>
  </si>
  <si>
    <t>02/1/2023</t>
  </si>
  <si>
    <t>12.9</t>
  </si>
  <si>
    <t>Nguyễn Ngọc Ánh</t>
  </si>
  <si>
    <t>18/03/2021</t>
  </si>
  <si>
    <t>X</t>
  </si>
  <si>
    <t>Nguyễn Mai Anh</t>
  </si>
  <si>
    <t>29/03/2021</t>
  </si>
  <si>
    <t>103.0</t>
  </si>
  <si>
    <t>Lê Quỳnh Anh</t>
  </si>
  <si>
    <t>28/01/2021</t>
  </si>
  <si>
    <t>Đào Minh Châu</t>
  </si>
  <si>
    <t>03/07/2021</t>
  </si>
  <si>
    <t>Hứa Thị Mĩ Diệu</t>
  </si>
  <si>
    <t>20/03/2021</t>
  </si>
  <si>
    <t>101.0</t>
  </si>
  <si>
    <t>Mai Ngọc Hà</t>
  </si>
  <si>
    <t>06/04/2021</t>
  </si>
  <si>
    <t>100.0</t>
  </si>
  <si>
    <t>Triệu Trí Kiên</t>
  </si>
  <si>
    <t>17/05/2021</t>
  </si>
  <si>
    <t>104.0</t>
  </si>
  <si>
    <t>Lê Hoàng Bảo Ngọc</t>
  </si>
  <si>
    <t>10/02/2021</t>
  </si>
  <si>
    <t>98.0</t>
  </si>
  <si>
    <t>Nguyễn Đình Phúc</t>
  </si>
  <si>
    <t>10/05/2021</t>
  </si>
  <si>
    <t>106.0</t>
  </si>
  <si>
    <t>La Minh Phong</t>
  </si>
  <si>
    <t>18/09/2021</t>
  </si>
  <si>
    <t>Trần Quốc Thiên</t>
  </si>
  <si>
    <t>07/02/2021</t>
  </si>
  <si>
    <t>Phạm Quỳnh Trâm</t>
  </si>
  <si>
    <t>06/04/2024</t>
  </si>
  <si>
    <t>97.0</t>
  </si>
  <si>
    <t>Lương Khánh Vân</t>
  </si>
  <si>
    <t>25/08/2021</t>
  </si>
  <si>
    <t>96.0</t>
  </si>
  <si>
    <t>Nguyễn Cát Ti Na</t>
  </si>
  <si>
    <t>15/08/2021</t>
  </si>
  <si>
    <t>125.0</t>
  </si>
  <si>
    <t>95.0</t>
  </si>
  <si>
    <t>Trần Anh Thư</t>
  </si>
  <si>
    <t>05/07/2021</t>
  </si>
  <si>
    <t>Bùi Minh Anh</t>
  </si>
  <si>
    <t>11/02/2021</t>
  </si>
  <si>
    <t>Nguyễn Bảo Vy</t>
  </si>
  <si>
    <t>16/06/2021</t>
  </si>
  <si>
    <t>Nguyễn Ngọc Anh</t>
  </si>
  <si>
    <t>16/11/2021</t>
  </si>
  <si>
    <t>136.0</t>
  </si>
  <si>
    <t>Phạm Đực Hậu</t>
  </si>
  <si>
    <t>30/06/2021</t>
  </si>
  <si>
    <t>Lê Phương Thảo</t>
  </si>
  <si>
    <t>05/02/2021</t>
  </si>
  <si>
    <t>Mã Yến Nhi</t>
  </si>
  <si>
    <t>Vi Tuấn Anh</t>
  </si>
  <si>
    <t>27/08/2021</t>
  </si>
  <si>
    <t>14,3</t>
  </si>
  <si>
    <t>Vũ Hải Anh</t>
  </si>
  <si>
    <t>10/5/2021</t>
  </si>
  <si>
    <t>13,7</t>
  </si>
  <si>
    <t>Bùi Nhật Kim Anh</t>
  </si>
  <si>
    <t>04/9/2021</t>
  </si>
  <si>
    <t>13,2</t>
  </si>
  <si>
    <t>04/09/2021</t>
  </si>
  <si>
    <t>99,3</t>
  </si>
  <si>
    <t>Nông Minh Châu</t>
  </si>
  <si>
    <t>22/5/2021</t>
  </si>
  <si>
    <t>Hoàng Thị Mỹ Duyên</t>
  </si>
  <si>
    <t xml:space="preserve">28/06/2021 </t>
  </si>
  <si>
    <t>13,6</t>
  </si>
  <si>
    <t>Vi Anh Dũng</t>
  </si>
  <si>
    <t>11/ '03/2021</t>
  </si>
  <si>
    <t>Phạm Danh Đại</t>
  </si>
  <si>
    <t>16/05/2021</t>
  </si>
  <si>
    <t>12,8</t>
  </si>
  <si>
    <t>98,2</t>
  </si>
  <si>
    <t>Phạm Linh Đan</t>
  </si>
  <si>
    <t>Lâm Gia Huy</t>
  </si>
  <si>
    <t>18/6/2021</t>
  </si>
  <si>
    <t>16,6</t>
  </si>
  <si>
    <t>105,8</t>
  </si>
  <si>
    <t>Nguyễn Ngô Minh Hiệp</t>
  </si>
  <si>
    <t>14/01/2021</t>
  </si>
  <si>
    <t>Hồ Văn Hoàng</t>
  </si>
  <si>
    <t>03/7/2021</t>
  </si>
  <si>
    <t>18,3</t>
  </si>
  <si>
    <t>Bùi Đăng Khôi</t>
  </si>
  <si>
    <t>2021</t>
  </si>
  <si>
    <t>Hoàng Trúc Nhân</t>
  </si>
  <si>
    <t>08/08/2021</t>
  </si>
  <si>
    <t>Trần Khánh Ngọc</t>
  </si>
  <si>
    <t>15/10/2021</t>
  </si>
  <si>
    <t>13,4</t>
  </si>
  <si>
    <t>Hoàng Thị Bích Thủy</t>
  </si>
  <si>
    <t>98,4</t>
  </si>
  <si>
    <t>Lâm Thủy Tiên</t>
  </si>
  <si>
    <t>13/9/2021</t>
  </si>
  <si>
    <t>13,9</t>
  </si>
  <si>
    <t>Nguyễn Thủy Tiên</t>
  </si>
  <si>
    <t>09/05/2021</t>
  </si>
  <si>
    <t>15,7</t>
  </si>
  <si>
    <t>Nguyễn Anh Tú</t>
  </si>
  <si>
    <t>14/10/2021</t>
  </si>
  <si>
    <t>21,6</t>
  </si>
  <si>
    <t>93,5</t>
  </si>
  <si>
    <t>Lý Kim Ngân</t>
  </si>
  <si>
    <t>17/9/2021</t>
  </si>
  <si>
    <t>98,6</t>
  </si>
  <si>
    <t>Ng Huỳnh Khả Ngân</t>
  </si>
  <si>
    <t>Bùi Khánh Nguyên</t>
  </si>
  <si>
    <t>27/4/2021</t>
  </si>
  <si>
    <t>19,3</t>
  </si>
  <si>
    <t>Nguyễn Bảo Long</t>
  </si>
  <si>
    <t>31/12/2021</t>
  </si>
  <si>
    <t>Chu Bảo Khang</t>
  </si>
  <si>
    <t>13/06/2021</t>
  </si>
  <si>
    <t>16,5</t>
  </si>
  <si>
    <t>Cao Khánh Quỳnh</t>
  </si>
  <si>
    <t>16/10/2021</t>
  </si>
  <si>
    <t>Đặng Phúc An</t>
  </si>
  <si>
    <t>31/3/2021</t>
  </si>
  <si>
    <t>13,8</t>
  </si>
  <si>
    <t>Đỗ Ngọc Khả Ái</t>
  </si>
  <si>
    <t>14,4</t>
  </si>
  <si>
    <t>Nguyễn Ngọc Châu Anh</t>
  </si>
  <si>
    <t>Hứa Ngọc Minh Anh</t>
  </si>
  <si>
    <t>29/12/2021</t>
  </si>
  <si>
    <t>17,5</t>
  </si>
  <si>
    <t>Huỳnh Khánh Ân</t>
  </si>
  <si>
    <t>15,5</t>
  </si>
  <si>
    <t xml:space="preserve">Hà An Chi </t>
  </si>
  <si>
    <t>15/12/2021</t>
  </si>
  <si>
    <t>15,6</t>
  </si>
  <si>
    <t>Nguyễn Vũ Mỹ Đam</t>
  </si>
  <si>
    <t>Hoàng Trung Hải</t>
  </si>
  <si>
    <t>11,9</t>
  </si>
  <si>
    <t>Vũ Đức Khang</t>
  </si>
  <si>
    <t>17/11/2021</t>
  </si>
  <si>
    <t>Dương Bảo Khang</t>
  </si>
  <si>
    <t>8/10/2021</t>
  </si>
  <si>
    <t>Nguyễn Đăng Lộc</t>
  </si>
  <si>
    <t>16/8/2021</t>
  </si>
  <si>
    <t>Hà An Nhiên</t>
  </si>
  <si>
    <t>Triệu Thị Kim Ngân</t>
  </si>
  <si>
    <t>15/6/2020</t>
  </si>
  <si>
    <t>Nguyễn Khánh Ngọc</t>
  </si>
  <si>
    <t>Nguyễn Gia Phát</t>
  </si>
  <si>
    <t>30/01/2021</t>
  </si>
  <si>
    <t>Lê Tấn Tài</t>
  </si>
  <si>
    <t>15/11/2021</t>
  </si>
  <si>
    <t>Nguyễn Thanh Tâm</t>
  </si>
  <si>
    <t xml:space="preserve">Hoàng Đức Thiện </t>
  </si>
  <si>
    <t>8/5/2021</t>
  </si>
  <si>
    <t xml:space="preserve">Nguyễn Thuỷ Tiên </t>
  </si>
  <si>
    <t>22/8/2021</t>
  </si>
  <si>
    <t>Lý Khánh Vy</t>
  </si>
  <si>
    <t>25/07/2021</t>
  </si>
  <si>
    <t>Bùi Tuệ Mẫn</t>
  </si>
  <si>
    <t>Ngô Thuỳ Chi</t>
  </si>
  <si>
    <t>11,7</t>
  </si>
  <si>
    <t>Đồng Thị Ngọc Châu</t>
  </si>
  <si>
    <t>14,8</t>
  </si>
  <si>
    <t>Trần Gia Hân</t>
  </si>
  <si>
    <t>29/10/2022</t>
  </si>
  <si>
    <t>12,3</t>
  </si>
  <si>
    <t>Trịnh Gia Huy</t>
  </si>
  <si>
    <t>17,8</t>
  </si>
  <si>
    <t>Dương T. Minh Hằng</t>
  </si>
  <si>
    <t>30/11/2022</t>
  </si>
  <si>
    <t>Nguyễn Lương Văn Hiển</t>
  </si>
  <si>
    <t>Hoàng Phúc Khang</t>
  </si>
  <si>
    <t>Nguyễn Ngọc Khánh</t>
  </si>
  <si>
    <t>16,4</t>
  </si>
  <si>
    <t>Nguyễn Văn Lực</t>
  </si>
  <si>
    <t>12,7</t>
  </si>
  <si>
    <t>Lê Hiểu My</t>
  </si>
  <si>
    <t>Nguyễn Hà My</t>
  </si>
  <si>
    <t>Hà Cao Minh</t>
  </si>
  <si>
    <t>Hoàng Hạo Nam</t>
  </si>
  <si>
    <t>Vi Gia Bảo Ngọc</t>
  </si>
  <si>
    <t>15/12/2022</t>
  </si>
  <si>
    <t>Phạm Bảo Ngọc</t>
  </si>
  <si>
    <t>14/3/2022</t>
  </si>
  <si>
    <t>Mai Tài Phát</t>
  </si>
  <si>
    <t>Chu Bảo Tín</t>
  </si>
  <si>
    <t>23/10/2022</t>
  </si>
  <si>
    <t>Chu Thị Anh Thư</t>
  </si>
  <si>
    <t>17/1/2022</t>
  </si>
  <si>
    <t>Vũ Phương Thảo</t>
  </si>
  <si>
    <t>13/5/2022</t>
  </si>
  <si>
    <t>14,5</t>
  </si>
  <si>
    <t>Hà Ngọc Trung</t>
  </si>
  <si>
    <t>Nguyễn Khánh Vy</t>
  </si>
  <si>
    <t>Vi Uy Vũ</t>
  </si>
  <si>
    <t>Ngô Minh Tuệ San</t>
  </si>
  <si>
    <t>13,3</t>
  </si>
  <si>
    <t>Trần Ngọc Bảo Châu</t>
  </si>
  <si>
    <t>16/1/2022</t>
  </si>
  <si>
    <t>Nguyễn Hoàng Bảo Nhi</t>
  </si>
  <si>
    <t>31/3/2022</t>
  </si>
  <si>
    <t>Trần Thị Kim Anh</t>
  </si>
  <si>
    <t>18/2/2022</t>
  </si>
  <si>
    <t>Nguyễn Thành Lê Hưng</t>
  </si>
  <si>
    <t>27/6/2022</t>
  </si>
  <si>
    <t>Trần Nguyễn Gia Bảo</t>
  </si>
  <si>
    <t>25/6/2022</t>
  </si>
  <si>
    <t>Bùi Nhật Kim Mỹ</t>
  </si>
  <si>
    <t>Nguyễn Bùi Thành Phát</t>
  </si>
  <si>
    <t>29/3/2023</t>
  </si>
  <si>
    <t>Nguyễn Thanh Ngọc</t>
  </si>
  <si>
    <t>24/3/2023</t>
  </si>
  <si>
    <t>Lý Minh Khôi</t>
  </si>
  <si>
    <t>12,5</t>
  </si>
  <si>
    <t>Nông Ngọc An Nhiên</t>
  </si>
  <si>
    <t>16/3/2023</t>
  </si>
  <si>
    <t>Hoàng Duy Minh</t>
  </si>
  <si>
    <t>Trần Ngọc Khánh Hân</t>
  </si>
  <si>
    <t>Hoàng Gia Hân</t>
  </si>
  <si>
    <t>Trần Thị Khánh Vân</t>
  </si>
  <si>
    <t>Lý Bảo Châu</t>
  </si>
  <si>
    <t>Sài Phạm Quân Anh</t>
  </si>
  <si>
    <t>15/8/2020</t>
  </si>
  <si>
    <t>Hồ Thị Bảo Ngọc</t>
  </si>
  <si>
    <t>19,8</t>
  </si>
  <si>
    <t>25,5</t>
  </si>
  <si>
    <t>21,7</t>
  </si>
  <si>
    <t>33,7</t>
  </si>
  <si>
    <t>18,5</t>
  </si>
  <si>
    <t>107,3</t>
  </si>
  <si>
    <t>111,7</t>
  </si>
  <si>
    <t>105,6</t>
  </si>
  <si>
    <t>107,8</t>
  </si>
  <si>
    <t>107,5</t>
  </si>
  <si>
    <t>111,5</t>
  </si>
  <si>
    <t>106,4</t>
  </si>
  <si>
    <t>102,8</t>
  </si>
  <si>
    <t>113,3</t>
  </si>
  <si>
    <t>115,8</t>
  </si>
  <si>
    <t>106,2</t>
  </si>
  <si>
    <t>108,5</t>
  </si>
  <si>
    <t>Nam Dong, ngày 15 tháng 9 năm 2025</t>
  </si>
  <si>
    <t>NGƯỜI LẬP</t>
  </si>
  <si>
    <t>Phạm Thị Cúc</t>
  </si>
  <si>
    <t>TỔNG CỘNG</t>
  </si>
  <si>
    <t>THEO DÕI CÂN NẶNG, CHIỀU CAO CỦA TRẺ THỪA CÂN</t>
  </si>
  <si>
    <t>THEO DÕI CÂN NẶNG, CHIỀU CAO CỦA TRẺ SUY DINH DƯỠNG, THẤP CÒI</t>
  </si>
  <si>
    <t>01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</si>
  <si>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</si>
  <si>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</si>
  <si>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</si>
  <si>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</si>
  <si>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</si>
  <si>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</si>
  <si>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</si>
  <si>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</si>
  <si>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</si>
  <si>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</si>
  <si>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</si>
  <si>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02</t>
  </si>
  <si>
    <t>THEO DÕI CÂN NẶNG, CHIỀU CAO CỦA TRẺ QUÝ I NĂM HỌC 2025 - 2026</t>
  </si>
  <si>
    <t>TRƯỜNG MẪU GIÁO  NAM DONG</t>
  </si>
  <si>
    <t>UBND XÃ NAM DONG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</si>
</sst>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Calibri"/>
      <family val="2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4"/>
      <name val="Times New Roman"/>
      <family val="1"/>
    </font>
    <font>
      <b/>
      <sz val="11"/>
      <color theme="1"/>
      <name val="Times New Roman"/>
      <family val="1"/>
    </font>
    <font>
      <b/>
      <sz val="14"/>
      <name val="Times New Roman"/>
      <family val="1"/>
    </font>
    <font>
      <sz val="11"/>
      <name val="Calibri"/>
      <family val="2"/>
      <scheme val="minor"/>
    </font>
    <font>
      <b/>
      <sz val="12"/>
      <name val="Times New Roman"/>
      <family val="1"/>
    </font>
    <font>
      <sz val="11"/>
      <name val="Times New Roman"/>
      <family val="1"/>
      <charset val="163"/>
    </font>
    <font>
      <sz val="13"/>
      <name val="Times New Roman"/>
      <family val="1"/>
    </font>
    <font>
      <sz val="14"/>
      <name val="Cambria"/>
      <family val="1"/>
      <charset val="163"/>
      <scheme val="major"/>
    </font>
    <font>
      <sz val="14"/>
      <name val="Calibri"/>
      <family val="2"/>
      <scheme val="minor"/>
    </font>
    <font>
      <sz val="12"/>
      <name val="Cambria"/>
      <family val="1"/>
      <charset val="163"/>
      <scheme val="major"/>
    </font>
    <font>
      <sz val="14"/>
      <name val="Cambria"/>
      <family val="1"/>
      <scheme val="maj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Times New Roman"/>
      <family val="1"/>
    </font>
    <font>
      <sz val="13"/>
      <name val="Cambria"/>
      <family val="1"/>
      <charset val="163"/>
      <scheme val="major"/>
    </font>
    <font>
      <sz val="13"/>
      <name val="Calibri"/>
      <family val="2"/>
      <scheme val="minor"/>
    </font>
    <font>
      <sz val="13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5" fillId="0" borderId="0"/>
    <xf numFmtId="0" fontId="5" fillId="0" borderId="0"/>
  </cellStyleXfs>
  <cellXfs count="155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/>
    </xf>
    <xf numFmtId="0" fontId="3" fillId="0" borderId="10" xfId="0" applyNumberFormat="1" applyFont="1" applyFill="1" applyBorder="1" applyAlignment="1" applyProtection="1">
      <alignment horizontal="left" wrapText="1"/>
    </xf>
    <xf numFmtId="0" fontId="3" fillId="0" borderId="10" xfId="0" applyNumberFormat="1" applyFont="1" applyFill="1" applyBorder="1" applyAlignment="1" applyProtection="1">
      <alignment horizontal="center" wrapText="1"/>
    </xf>
    <xf numFmtId="0" fontId="3" fillId="0" borderId="10" xfId="0" applyFont="1" applyBorder="1" applyAlignment="1">
      <alignment vertical="center"/>
    </xf>
    <xf numFmtId="0" fontId="3" fillId="0" borderId="10" xfId="0" applyFont="1" applyBorder="1" applyAlignment="1">
      <alignment vertical="top"/>
    </xf>
    <xf numFmtId="0" fontId="3" fillId="0" borderId="10" xfId="0" applyFont="1" applyBorder="1"/>
    <xf numFmtId="0" fontId="3" fillId="0" borderId="10" xfId="0" applyFont="1" applyBorder="1" applyAlignment="1">
      <alignment horizontal="left" vertical="center"/>
    </xf>
    <xf numFmtId="0" fontId="6" fillId="0" borderId="10" xfId="0" quotePrefix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6" fillId="2" borderId="10" xfId="0" quotePrefix="1" applyFont="1" applyFill="1" applyBorder="1" applyAlignment="1">
      <alignment horizontal="center" vertical="center"/>
    </xf>
    <xf numFmtId="14" fontId="6" fillId="0" borderId="10" xfId="0" quotePrefix="1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0" xfId="0" quotePrefix="1" applyFont="1" applyBorder="1" applyAlignment="1">
      <alignment horizontal="center" vertical="center"/>
    </xf>
    <xf numFmtId="14" fontId="3" fillId="0" borderId="10" xfId="0" quotePrefix="1" applyNumberFormat="1" applyFont="1" applyBorder="1" applyAlignment="1">
      <alignment horizontal="center" vertical="center"/>
    </xf>
    <xf numFmtId="0" fontId="7" fillId="0" borderId="10" xfId="0" quotePrefix="1" applyFont="1" applyBorder="1" applyAlignment="1">
      <alignment horizontal="center" vertical="center"/>
    </xf>
    <xf numFmtId="14" fontId="3" fillId="0" borderId="10" xfId="1" quotePrefix="1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14" fillId="0" borderId="10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3" fillId="0" borderId="10" xfId="3" applyFont="1" applyBorder="1" applyAlignment="1">
      <alignment horizontal="center"/>
    </xf>
    <xf numFmtId="0" fontId="7" fillId="0" borderId="10" xfId="3" applyFont="1" applyBorder="1" applyAlignment="1">
      <alignment horizontal="center"/>
    </xf>
    <xf numFmtId="0" fontId="6" fillId="0" borderId="10" xfId="3" applyFont="1" applyBorder="1" applyAlignment="1">
      <alignment horizontal="center"/>
    </xf>
    <xf numFmtId="0" fontId="6" fillId="0" borderId="10" xfId="0" applyFont="1" applyBorder="1" applyAlignment="1">
      <alignment horizontal="center" wrapText="1"/>
    </xf>
    <xf numFmtId="0" fontId="16" fillId="0" borderId="10" xfId="0" applyFont="1" applyBorder="1" applyAlignment="1">
      <alignment horizontal="center"/>
    </xf>
    <xf numFmtId="0" fontId="6" fillId="0" borderId="10" xfId="0" applyNumberFormat="1" applyFont="1" applyFill="1" applyBorder="1" applyAlignment="1" applyProtection="1">
      <alignment horizontal="center" wrapText="1"/>
    </xf>
    <xf numFmtId="0" fontId="17" fillId="0" borderId="1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3" fillId="2" borderId="11" xfId="0" applyFont="1" applyFill="1" applyBorder="1"/>
    <xf numFmtId="14" fontId="3" fillId="2" borderId="11" xfId="0" quotePrefix="1" applyNumberFormat="1" applyFont="1" applyFill="1" applyBorder="1" applyAlignment="1">
      <alignment horizontal="center"/>
    </xf>
    <xf numFmtId="0" fontId="16" fillId="2" borderId="11" xfId="0" applyFont="1" applyFill="1" applyBorder="1" applyAlignment="1">
      <alignment horizontal="center"/>
    </xf>
    <xf numFmtId="0" fontId="14" fillId="2" borderId="11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0" fillId="2" borderId="0" xfId="0" applyFill="1"/>
    <xf numFmtId="0" fontId="19" fillId="2" borderId="1" xfId="0" applyFont="1" applyFill="1" applyBorder="1" applyAlignment="1">
      <alignment horizontal="left"/>
    </xf>
    <xf numFmtId="0" fontId="19" fillId="2" borderId="1" xfId="0" applyFont="1" applyFill="1" applyBorder="1" applyAlignment="1">
      <alignment horizontal="center"/>
    </xf>
    <xf numFmtId="0" fontId="18" fillId="2" borderId="1" xfId="0" applyFont="1" applyFill="1" applyBorder="1"/>
    <xf numFmtId="0" fontId="10" fillId="2" borderId="0" xfId="0" applyFont="1" applyFill="1"/>
    <xf numFmtId="0" fontId="20" fillId="2" borderId="0" xfId="0" applyFont="1" applyFill="1" applyAlignment="1">
      <alignment horizontal="left"/>
    </xf>
    <xf numFmtId="0" fontId="20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8" fillId="2" borderId="0" xfId="0" applyFont="1" applyFill="1"/>
    <xf numFmtId="0" fontId="1" fillId="2" borderId="0" xfId="0" applyFont="1" applyFill="1" applyAlignment="1">
      <alignment horizontal="center"/>
    </xf>
    <xf numFmtId="0" fontId="13" fillId="0" borderId="10" xfId="0" quotePrefix="1" applyFont="1" applyBorder="1" applyAlignment="1">
      <alignment horizontal="right" vertical="center" wrapText="1"/>
    </xf>
    <xf numFmtId="0" fontId="3" fillId="0" borderId="10" xfId="0" applyFont="1" applyBorder="1" applyAlignment="1">
      <alignment horizontal="left" wrapText="1"/>
    </xf>
    <xf numFmtId="0" fontId="3" fillId="2" borderId="10" xfId="0" applyFont="1" applyFill="1" applyBorder="1" applyAlignment="1">
      <alignment vertical="center"/>
    </xf>
    <xf numFmtId="0" fontId="13" fillId="0" borderId="9" xfId="0" applyNumberFormat="1" applyFont="1" applyFill="1" applyBorder="1" applyAlignment="1" applyProtection="1">
      <alignment horizontal="left" wrapText="1"/>
    </xf>
    <xf numFmtId="0" fontId="13" fillId="0" borderId="9" xfId="0" applyNumberFormat="1" applyFont="1" applyFill="1" applyBorder="1" applyAlignment="1" applyProtection="1">
      <alignment horizontal="center" wrapText="1"/>
    </xf>
    <xf numFmtId="0" fontId="13" fillId="0" borderId="10" xfId="0" applyNumberFormat="1" applyFont="1" applyFill="1" applyBorder="1" applyAlignment="1" applyProtection="1">
      <alignment horizontal="left" wrapText="1"/>
    </xf>
    <xf numFmtId="0" fontId="13" fillId="0" borderId="10" xfId="0" applyNumberFormat="1" applyFont="1" applyFill="1" applyBorder="1" applyAlignment="1" applyProtection="1">
      <alignment horizontal="center" wrapText="1"/>
    </xf>
    <xf numFmtId="0" fontId="13" fillId="0" borderId="10" xfId="0" applyFont="1" applyFill="1" applyBorder="1" applyAlignment="1">
      <alignment vertical="center"/>
    </xf>
    <xf numFmtId="0" fontId="13" fillId="0" borderId="10" xfId="0" quotePrefix="1" applyFont="1" applyFill="1" applyBorder="1" applyAlignment="1">
      <alignment horizontal="center" vertical="center"/>
    </xf>
    <xf numFmtId="14" fontId="13" fillId="0" borderId="10" xfId="0" applyNumberFormat="1" applyFont="1" applyFill="1" applyBorder="1" applyAlignment="1" applyProtection="1">
      <alignment horizontal="center" wrapText="1"/>
    </xf>
    <xf numFmtId="0" fontId="0" fillId="0" borderId="0" xfId="0" applyFill="1"/>
    <xf numFmtId="0" fontId="6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0" fillId="0" borderId="0" xfId="0" applyFill="1" applyAlignment="1">
      <alignment horizontal="center"/>
    </xf>
    <xf numFmtId="0" fontId="13" fillId="0" borderId="9" xfId="0" applyFont="1" applyFill="1" applyBorder="1" applyAlignment="1">
      <alignment horizontal="right" vertical="center" wrapText="1"/>
    </xf>
    <xf numFmtId="0" fontId="13" fillId="0" borderId="9" xfId="0" applyFont="1" applyFill="1" applyBorder="1" applyAlignment="1">
      <alignment horizontal="center"/>
    </xf>
    <xf numFmtId="0" fontId="22" fillId="0" borderId="9" xfId="0" applyFont="1" applyFill="1" applyBorder="1" applyAlignment="1">
      <alignment horizontal="center"/>
    </xf>
    <xf numFmtId="0" fontId="23" fillId="0" borderId="9" xfId="0" applyFont="1" applyFill="1" applyBorder="1" applyAlignment="1">
      <alignment horizontal="center"/>
    </xf>
    <xf numFmtId="0" fontId="13" fillId="0" borderId="10" xfId="0" applyFont="1" applyFill="1" applyBorder="1" applyAlignment="1">
      <alignment horizontal="right" vertical="center" wrapText="1"/>
    </xf>
    <xf numFmtId="0" fontId="13" fillId="0" borderId="10" xfId="0" applyFont="1" applyFill="1" applyBorder="1" applyAlignment="1">
      <alignment horizontal="center"/>
    </xf>
    <xf numFmtId="0" fontId="22" fillId="0" borderId="10" xfId="0" applyFont="1" applyFill="1" applyBorder="1" applyAlignment="1">
      <alignment horizontal="center"/>
    </xf>
    <xf numFmtId="0" fontId="23" fillId="0" borderId="10" xfId="0" applyFont="1" applyFill="1" applyBorder="1" applyAlignment="1">
      <alignment horizontal="center"/>
    </xf>
    <xf numFmtId="0" fontId="13" fillId="0" borderId="10" xfId="3" applyFont="1" applyFill="1" applyBorder="1" applyAlignment="1">
      <alignment horizontal="center"/>
    </xf>
    <xf numFmtId="0" fontId="13" fillId="0" borderId="10" xfId="0" applyFont="1" applyFill="1" applyBorder="1" applyAlignment="1">
      <alignment vertical="top"/>
    </xf>
    <xf numFmtId="0" fontId="13" fillId="0" borderId="10" xfId="0" applyFont="1" applyFill="1" applyBorder="1"/>
    <xf numFmtId="0" fontId="13" fillId="0" borderId="10" xfId="0" quotePrefix="1" applyFont="1" applyFill="1" applyBorder="1" applyAlignment="1">
      <alignment horizontal="center"/>
    </xf>
    <xf numFmtId="14" fontId="13" fillId="0" borderId="10" xfId="0" quotePrefix="1" applyNumberFormat="1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left" wrapText="1"/>
    </xf>
    <xf numFmtId="0" fontId="13" fillId="0" borderId="10" xfId="0" applyFont="1" applyFill="1" applyBorder="1" applyAlignment="1">
      <alignment horizontal="center" wrapText="1"/>
    </xf>
    <xf numFmtId="0" fontId="13" fillId="0" borderId="10" xfId="0" applyFont="1" applyFill="1" applyBorder="1" applyAlignment="1">
      <alignment horizontal="left" vertical="center"/>
    </xf>
    <xf numFmtId="0" fontId="24" fillId="0" borderId="10" xfId="0" applyFont="1" applyFill="1" applyBorder="1" applyAlignment="1">
      <alignment horizontal="center"/>
    </xf>
    <xf numFmtId="0" fontId="13" fillId="0" borderId="10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/>
    </xf>
    <xf numFmtId="14" fontId="13" fillId="0" borderId="10" xfId="0" applyNumberFormat="1" applyFont="1" applyFill="1" applyBorder="1" applyAlignment="1">
      <alignment horizontal="center" vertical="center"/>
    </xf>
    <xf numFmtId="0" fontId="13" fillId="0" borderId="10" xfId="1" applyFont="1" applyFill="1" applyBorder="1" applyAlignment="1">
      <alignment horizontal="left" vertical="center"/>
    </xf>
    <xf numFmtId="14" fontId="13" fillId="0" borderId="10" xfId="1" quotePrefix="1" applyNumberFormat="1" applyFont="1" applyFill="1" applyBorder="1" applyAlignment="1">
      <alignment horizontal="center" vertical="center"/>
    </xf>
    <xf numFmtId="0" fontId="13" fillId="0" borderId="10" xfId="1" applyFont="1" applyFill="1" applyBorder="1"/>
    <xf numFmtId="0" fontId="13" fillId="0" borderId="10" xfId="0" applyFont="1" applyFill="1" applyBorder="1" applyAlignment="1">
      <alignment vertical="center" wrapText="1"/>
    </xf>
    <xf numFmtId="0" fontId="13" fillId="0" borderId="10" xfId="0" applyFont="1" applyFill="1" applyBorder="1" applyAlignment="1">
      <alignment wrapText="1"/>
    </xf>
    <xf numFmtId="0" fontId="13" fillId="0" borderId="10" xfId="1" applyFont="1" applyFill="1" applyBorder="1" applyAlignment="1">
      <alignment vertical="center"/>
    </xf>
    <xf numFmtId="0" fontId="13" fillId="0" borderId="10" xfId="1" quotePrefix="1" applyFont="1" applyFill="1" applyBorder="1" applyAlignment="1">
      <alignment horizontal="center" vertical="center"/>
    </xf>
    <xf numFmtId="14" fontId="13" fillId="0" borderId="10" xfId="1" quotePrefix="1" applyNumberFormat="1" applyFont="1" applyFill="1" applyBorder="1" applyAlignment="1">
      <alignment horizontal="center"/>
    </xf>
    <xf numFmtId="0" fontId="13" fillId="0" borderId="10" xfId="1" quotePrefix="1" applyFont="1" applyFill="1" applyBorder="1" applyAlignment="1">
      <alignment horizontal="center"/>
    </xf>
    <xf numFmtId="14" fontId="13" fillId="0" borderId="10" xfId="0" quotePrefix="1" applyNumberFormat="1" applyFont="1" applyFill="1" applyBorder="1" applyAlignment="1">
      <alignment horizontal="center" vertical="center" wrapText="1"/>
    </xf>
    <xf numFmtId="14" fontId="13" fillId="0" borderId="10" xfId="0" applyNumberFormat="1" applyFont="1" applyFill="1" applyBorder="1" applyAlignment="1">
      <alignment horizontal="center" wrapText="1"/>
    </xf>
    <xf numFmtId="14" fontId="13" fillId="0" borderId="10" xfId="0" quotePrefix="1" applyNumberFormat="1" applyFont="1" applyFill="1" applyBorder="1" applyAlignment="1">
      <alignment horizontal="center"/>
    </xf>
    <xf numFmtId="14" fontId="13" fillId="0" borderId="10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right" vertical="center" wrapText="1"/>
    </xf>
    <xf numFmtId="0" fontId="13" fillId="0" borderId="11" xfId="0" applyFont="1" applyFill="1" applyBorder="1"/>
    <xf numFmtId="14" fontId="13" fillId="0" borderId="11" xfId="0" quotePrefix="1" applyNumberFormat="1" applyFont="1" applyFill="1" applyBorder="1" applyAlignment="1">
      <alignment horizontal="center"/>
    </xf>
    <xf numFmtId="0" fontId="22" fillId="0" borderId="11" xfId="0" applyFont="1" applyFill="1" applyBorder="1" applyAlignment="1">
      <alignment horizontal="center"/>
    </xf>
    <xf numFmtId="0" fontId="23" fillId="0" borderId="11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left"/>
    </xf>
    <xf numFmtId="0" fontId="19" fillId="0" borderId="1" xfId="0" applyFont="1" applyFill="1" applyBorder="1" applyAlignment="1">
      <alignment horizontal="center"/>
    </xf>
    <xf numFmtId="0" fontId="18" fillId="0" borderId="1" xfId="0" applyFont="1" applyFill="1" applyBorder="1"/>
    <xf numFmtId="0" fontId="10" fillId="0" borderId="0" xfId="0" applyFont="1" applyFill="1"/>
    <xf numFmtId="0" fontId="20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8" fillId="0" borderId="0" xfId="0" applyFont="1" applyFill="1"/>
    <xf numFmtId="0" fontId="1" fillId="0" borderId="0" xfId="0" applyFont="1" applyFill="1" applyAlignment="1">
      <alignment horizontal="center"/>
    </xf>
    <xf numFmtId="0" fontId="11" fillId="0" borderId="0" xfId="0" applyFont="1"/>
    <xf numFmtId="0" fontId="18" fillId="2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9" fillId="0" borderId="7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21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 wrapText="1"/>
    </xf>
  </cellXfs>
  <cellStyles count="4">
    <cellStyle name="Bình thường 2" xfId="1" xr:uid="{00000000-0005-0000-0000-000000000000}"/>
    <cellStyle name="Normal" xfId="0" builtinId="0"/>
    <cellStyle name="Normal 2" xfId="2" xr:uid="{E6671815-A1F2-45A5-94A4-613711A8BEE5}"/>
    <cellStyle name="Normal 3" xfId="3" xr:uid="{5ABC9CA9-6088-4CF5-8627-BAD8A59D11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209550</xdr:colOff>
      <xdr:row>14</xdr:row>
      <xdr:rowOff>123825</xdr:rowOff>
    </xdr:from>
    <xdr:to>
      <xdr:col>10</xdr:col>
      <xdr:colOff>190500</xdr:colOff>
      <xdr:row>17</xdr:row>
      <xdr:rowOff>189061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8326DC-35A6-47C8-838F-150DFA4E5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1075" y="4524375"/>
          <a:ext cx="1266825" cy="6653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219075</xdr:colOff>
      <xdr:row>20</xdr:row>
      <xdr:rowOff>152400</xdr:rowOff>
    </xdr:from>
    <xdr:to>
      <xdr:col>10</xdr:col>
      <xdr:colOff>200025</xdr:colOff>
      <xdr:row>24</xdr:row>
      <xdr:rowOff>17611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170369-0E40-42BE-8E8E-37169EE36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6086475"/>
          <a:ext cx="1266825" cy="6653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228600</xdr:colOff>
      <xdr:row>208</xdr:row>
      <xdr:rowOff>152400</xdr:rowOff>
    </xdr:from>
    <xdr:to>
      <xdr:col>10</xdr:col>
      <xdr:colOff>85725</xdr:colOff>
      <xdr:row>212</xdr:row>
      <xdr:rowOff>17611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585A0B-3C7B-4B18-8F18-0DA518296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5" y="47205900"/>
          <a:ext cx="1266825" cy="66531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214</xdr:row>
      <xdr:rowOff>190500</xdr:rowOff>
    </xdr:from>
    <xdr:to>
      <xdr:col>14</xdr:col>
      <xdr:colOff>41737</xdr:colOff>
      <xdr:row>238</xdr:row>
      <xdr:rowOff>190500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D33F127-14A4-44B9-AF79-B83ECDCF5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49044225"/>
          <a:ext cx="7880812" cy="480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A99C2-3679-442E-84EB-4A57BE2B1208}">
  <dimension ref="A1:M28"/>
  <sheetViews>
    <sheetView topLeftCell="A7" workbookViewId="0">
      <selection activeCell="J17" sqref="J17"/>
    </sheetView>
  </sheetViews>
  <sheetFormatPr defaultRowHeight="15.75" x14ac:dyDescent="0.25"/>
  <cols>
    <col min="1" max="1" width="5.140625" customWidth="1"/>
    <col min="2" max="2" width="24.85546875" customWidth="1"/>
    <col min="3" max="3" width="13" style="2" customWidth="1"/>
    <col min="4" max="4" width="6.42578125" style="3" customWidth="1"/>
    <col min="5" max="8" width="6.42578125" customWidth="1"/>
    <col min="9" max="9" width="6.42578125" style="3" customWidth="1"/>
    <col min="10" max="13" width="6.42578125" customWidth="1"/>
  </cols>
  <sheetData>
    <row r="1" spans="1:13" ht="24.75" customHeight="1" x14ac:dyDescent="0.3">
      <c r="A1" s="123" t="s">
        <v>455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</row>
    <row r="2" spans="1:13" ht="25.5" customHeight="1" x14ac:dyDescent="0.25">
      <c r="A2" s="125" t="s">
        <v>1</v>
      </c>
      <c r="B2" s="125" t="s">
        <v>0</v>
      </c>
      <c r="C2" s="128" t="s">
        <v>2</v>
      </c>
      <c r="D2" s="131" t="s">
        <v>3</v>
      </c>
      <c r="E2" s="132"/>
      <c r="F2" s="132"/>
      <c r="G2" s="132"/>
      <c r="H2" s="132"/>
      <c r="I2" s="132"/>
      <c r="J2" s="132"/>
      <c r="K2" s="132"/>
      <c r="L2" s="132"/>
      <c r="M2" s="133"/>
    </row>
    <row r="3" spans="1:13" ht="19.5" customHeight="1" x14ac:dyDescent="0.25">
      <c r="A3" s="126"/>
      <c r="B3" s="126"/>
      <c r="C3" s="129"/>
      <c r="D3" s="134" t="s">
        <v>14</v>
      </c>
      <c r="E3" s="131" t="s">
        <v>4</v>
      </c>
      <c r="F3" s="132"/>
      <c r="G3" s="132"/>
      <c r="H3" s="133"/>
      <c r="I3" s="134" t="s">
        <v>13</v>
      </c>
      <c r="J3" s="131" t="s">
        <v>4</v>
      </c>
      <c r="K3" s="132"/>
      <c r="L3" s="132"/>
      <c r="M3" s="133"/>
    </row>
    <row r="4" spans="1:13" s="1" customFormat="1" ht="101.25" customHeight="1" x14ac:dyDescent="0.25">
      <c r="A4" s="127"/>
      <c r="B4" s="127"/>
      <c r="C4" s="130"/>
      <c r="D4" s="135"/>
      <c r="E4" s="4" t="s">
        <v>5</v>
      </c>
      <c r="F4" s="22" t="s">
        <v>6</v>
      </c>
      <c r="G4" s="23" t="s">
        <v>7</v>
      </c>
      <c r="H4" s="23" t="s">
        <v>8</v>
      </c>
      <c r="I4" s="136"/>
      <c r="J4" s="24" t="s">
        <v>9</v>
      </c>
      <c r="K4" s="22" t="s">
        <v>10</v>
      </c>
      <c r="L4" s="23" t="s">
        <v>11</v>
      </c>
      <c r="M4" s="23" t="s">
        <v>12</v>
      </c>
    </row>
    <row r="5" spans="1:13" ht="18.75" customHeight="1" x14ac:dyDescent="0.25">
      <c r="A5" s="53" t="s">
        <v>457</v>
      </c>
      <c r="B5" s="6" t="s">
        <v>28</v>
      </c>
      <c r="C5" s="7" t="s">
        <v>29</v>
      </c>
      <c r="D5" s="5" t="s">
        <v>435</v>
      </c>
      <c r="E5" s="25" t="s">
        <v>79</v>
      </c>
      <c r="F5" s="25"/>
      <c r="G5" s="25"/>
      <c r="H5" s="25"/>
      <c r="I5" s="5" t="s">
        <v>444</v>
      </c>
      <c r="J5" s="25"/>
      <c r="K5" s="25" t="s">
        <v>79</v>
      </c>
      <c r="L5" s="26"/>
      <c r="M5" s="26"/>
    </row>
    <row r="6" spans="1:13" ht="18.75" customHeight="1" x14ac:dyDescent="0.25">
      <c r="A6" s="53" t="s">
        <v>469</v>
      </c>
      <c r="B6" s="6" t="s">
        <v>54</v>
      </c>
      <c r="C6" s="7" t="s">
        <v>55</v>
      </c>
      <c r="D6" s="5">
        <v>30</v>
      </c>
      <c r="E6" s="25" t="s">
        <v>79</v>
      </c>
      <c r="F6" s="25"/>
      <c r="G6" s="25"/>
      <c r="H6" s="25"/>
      <c r="I6" s="5">
        <v>118</v>
      </c>
      <c r="J6" s="25"/>
      <c r="K6" s="25" t="s">
        <v>79</v>
      </c>
      <c r="L6" s="25"/>
      <c r="M6" s="26"/>
    </row>
    <row r="7" spans="1:13" ht="18.75" customHeight="1" x14ac:dyDescent="0.3">
      <c r="A7" s="53" t="s">
        <v>458</v>
      </c>
      <c r="B7" s="6" t="s">
        <v>60</v>
      </c>
      <c r="C7" s="7" t="s">
        <v>47</v>
      </c>
      <c r="D7" s="5" t="s">
        <v>437</v>
      </c>
      <c r="E7" s="25" t="s">
        <v>79</v>
      </c>
      <c r="F7" s="25"/>
      <c r="G7" s="25"/>
      <c r="H7" s="25"/>
      <c r="I7" s="5">
        <v>115</v>
      </c>
      <c r="J7" s="25"/>
      <c r="K7" s="25" t="s">
        <v>79</v>
      </c>
      <c r="L7" s="27"/>
      <c r="M7" s="26"/>
    </row>
    <row r="8" spans="1:13" ht="18.75" x14ac:dyDescent="0.3">
      <c r="A8" s="53" t="s">
        <v>459</v>
      </c>
      <c r="B8" s="9" t="s">
        <v>84</v>
      </c>
      <c r="C8" s="18" t="s">
        <v>85</v>
      </c>
      <c r="D8" s="28">
        <v>26.5</v>
      </c>
      <c r="E8" s="29" t="s">
        <v>79</v>
      </c>
      <c r="F8" s="25"/>
      <c r="G8" s="29"/>
      <c r="H8" s="29"/>
      <c r="I8" s="28">
        <v>112</v>
      </c>
      <c r="J8" s="29"/>
      <c r="K8" s="25" t="s">
        <v>79</v>
      </c>
      <c r="L8" s="30"/>
      <c r="M8" s="30"/>
    </row>
    <row r="9" spans="1:13" ht="18.75" x14ac:dyDescent="0.3">
      <c r="A9" s="53" t="s">
        <v>460</v>
      </c>
      <c r="B9" s="8" t="s">
        <v>101</v>
      </c>
      <c r="C9" s="18" t="s">
        <v>102</v>
      </c>
      <c r="D9" s="28">
        <v>26.7</v>
      </c>
      <c r="E9" s="29" t="s">
        <v>79</v>
      </c>
      <c r="F9" s="25"/>
      <c r="G9" s="29"/>
      <c r="H9" s="29"/>
      <c r="I9" s="28">
        <v>112</v>
      </c>
      <c r="J9" s="29"/>
      <c r="K9" s="25" t="s">
        <v>79</v>
      </c>
      <c r="L9" s="30"/>
      <c r="M9" s="30"/>
    </row>
    <row r="10" spans="1:13" ht="18.75" x14ac:dyDescent="0.3">
      <c r="A10" s="53" t="s">
        <v>461</v>
      </c>
      <c r="B10" s="8" t="s">
        <v>107</v>
      </c>
      <c r="C10" s="19" t="s">
        <v>108</v>
      </c>
      <c r="D10" s="28">
        <v>26</v>
      </c>
      <c r="E10" s="29" t="s">
        <v>79</v>
      </c>
      <c r="F10" s="25"/>
      <c r="G10" s="29"/>
      <c r="H10" s="29"/>
      <c r="I10" s="28">
        <v>113</v>
      </c>
      <c r="J10" s="29"/>
      <c r="K10" s="25" t="s">
        <v>79</v>
      </c>
      <c r="L10" s="30"/>
      <c r="M10" s="30"/>
    </row>
    <row r="11" spans="1:13" s="42" customFormat="1" x14ac:dyDescent="0.25">
      <c r="A11" s="119" t="s">
        <v>454</v>
      </c>
      <c r="B11" s="119"/>
      <c r="C11" s="43"/>
      <c r="D11" s="44"/>
      <c r="E11" s="45">
        <v>6</v>
      </c>
      <c r="F11" s="45">
        <v>0</v>
      </c>
      <c r="G11" s="45">
        <v>0</v>
      </c>
      <c r="H11" s="45"/>
      <c r="I11" s="44"/>
      <c r="J11" s="45"/>
      <c r="K11" s="45">
        <v>6</v>
      </c>
      <c r="L11" s="45">
        <v>0</v>
      </c>
      <c r="M11" s="45"/>
    </row>
    <row r="12" spans="1:13" s="42" customFormat="1" x14ac:dyDescent="0.25">
      <c r="A12" s="46"/>
      <c r="B12" s="46"/>
      <c r="C12" s="47"/>
      <c r="D12" s="48"/>
      <c r="E12" s="46"/>
      <c r="F12" s="46"/>
      <c r="G12" s="46"/>
      <c r="H12" s="46"/>
      <c r="I12" s="48"/>
      <c r="J12" s="46"/>
      <c r="K12" s="46"/>
      <c r="L12" s="46"/>
      <c r="M12" s="46"/>
    </row>
    <row r="13" spans="1:13" s="42" customFormat="1" x14ac:dyDescent="0.25">
      <c r="A13" s="46"/>
      <c r="B13" s="46"/>
      <c r="C13" s="47"/>
      <c r="D13" s="48"/>
      <c r="E13" s="46"/>
      <c r="F13" s="120" t="s">
        <v>451</v>
      </c>
      <c r="G13" s="120"/>
      <c r="H13" s="120"/>
      <c r="I13" s="120"/>
      <c r="J13" s="120"/>
      <c r="K13" s="120"/>
      <c r="L13" s="120"/>
      <c r="M13" s="120"/>
    </row>
    <row r="14" spans="1:13" s="42" customFormat="1" x14ac:dyDescent="0.25">
      <c r="A14" s="46"/>
      <c r="B14" s="46"/>
      <c r="C14" s="47"/>
      <c r="D14" s="48"/>
      <c r="E14" s="46"/>
      <c r="F14" s="121" t="s">
        <v>452</v>
      </c>
      <c r="G14" s="121"/>
      <c r="H14" s="121"/>
      <c r="I14" s="121"/>
      <c r="J14" s="121"/>
      <c r="K14" s="121"/>
      <c r="L14" s="121"/>
      <c r="M14" s="121"/>
    </row>
    <row r="15" spans="1:13" s="42" customFormat="1" x14ac:dyDescent="0.25">
      <c r="C15" s="49"/>
      <c r="D15" s="50"/>
      <c r="F15" s="51"/>
      <c r="G15" s="51"/>
      <c r="H15" s="51"/>
      <c r="I15" s="52"/>
      <c r="J15" s="51"/>
      <c r="K15" s="51"/>
      <c r="L15" s="51"/>
      <c r="M15" s="51"/>
    </row>
    <row r="16" spans="1:13" s="42" customFormat="1" x14ac:dyDescent="0.25">
      <c r="C16" s="49"/>
      <c r="D16" s="50"/>
      <c r="F16" s="51"/>
      <c r="G16" s="51"/>
      <c r="H16" s="51"/>
      <c r="I16" s="52"/>
      <c r="J16" s="51"/>
      <c r="K16" s="51"/>
      <c r="L16" s="51"/>
      <c r="M16" s="51"/>
    </row>
    <row r="17" spans="3:13" s="42" customFormat="1" x14ac:dyDescent="0.25">
      <c r="C17" s="49"/>
      <c r="D17" s="50"/>
      <c r="F17" s="51"/>
      <c r="G17" s="51"/>
      <c r="H17" s="51"/>
      <c r="I17" s="52"/>
      <c r="J17" s="51"/>
      <c r="K17" s="51"/>
      <c r="L17" s="51"/>
      <c r="M17" s="51"/>
    </row>
    <row r="18" spans="3:13" s="42" customFormat="1" x14ac:dyDescent="0.25">
      <c r="C18" s="49"/>
      <c r="D18" s="50"/>
      <c r="F18" s="51"/>
      <c r="G18" s="51"/>
      <c r="H18" s="51"/>
      <c r="I18" s="52"/>
      <c r="J18" s="51"/>
      <c r="K18" s="51"/>
      <c r="L18" s="51"/>
      <c r="M18" s="51"/>
    </row>
    <row r="19" spans="3:13" s="42" customFormat="1" x14ac:dyDescent="0.25">
      <c r="C19" s="49"/>
      <c r="D19" s="50"/>
      <c r="F19" s="51"/>
      <c r="G19" s="51"/>
      <c r="H19" s="51"/>
      <c r="I19" s="52"/>
      <c r="J19" s="51"/>
      <c r="K19" s="51"/>
      <c r="L19" s="51"/>
      <c r="M19" s="51"/>
    </row>
    <row r="20" spans="3:13" s="42" customFormat="1" x14ac:dyDescent="0.25">
      <c r="C20" s="49"/>
      <c r="D20" s="50"/>
      <c r="F20" s="122" t="s">
        <v>453</v>
      </c>
      <c r="G20" s="122"/>
      <c r="H20" s="122"/>
      <c r="I20" s="122"/>
      <c r="J20" s="122"/>
      <c r="K20" s="122"/>
      <c r="L20" s="122"/>
      <c r="M20" s="122"/>
    </row>
    <row r="21" spans="3:13" s="42" customFormat="1" x14ac:dyDescent="0.25">
      <c r="C21" s="49"/>
      <c r="D21" s="50"/>
      <c r="I21" s="50"/>
    </row>
    <row r="22" spans="3:13" s="42" customFormat="1" x14ac:dyDescent="0.25">
      <c r="C22" s="49"/>
      <c r="D22" s="50"/>
      <c r="I22" s="50"/>
    </row>
    <row r="23" spans="3:13" s="42" customFormat="1" x14ac:dyDescent="0.25">
      <c r="C23" s="49"/>
      <c r="D23" s="50"/>
      <c r="I23" s="50"/>
    </row>
    <row r="24" spans="3:13" s="42" customFormat="1" x14ac:dyDescent="0.25">
      <c r="C24" s="49"/>
      <c r="D24" s="50"/>
      <c r="I24" s="50"/>
    </row>
    <row r="25" spans="3:13" s="42" customFormat="1" x14ac:dyDescent="0.25">
      <c r="C25" s="49"/>
      <c r="D25" s="50"/>
      <c r="I25" s="50"/>
    </row>
    <row r="26" spans="3:13" s="42" customFormat="1" x14ac:dyDescent="0.25">
      <c r="C26" s="49"/>
      <c r="D26" s="50"/>
      <c r="I26" s="50"/>
    </row>
    <row r="27" spans="3:13" s="42" customFormat="1" x14ac:dyDescent="0.25">
      <c r="C27" s="49"/>
      <c r="D27" s="50"/>
      <c r="I27" s="50"/>
    </row>
    <row r="28" spans="3:13" s="42" customFormat="1" x14ac:dyDescent="0.25">
      <c r="C28" s="49"/>
      <c r="D28" s="50"/>
      <c r="I28" s="50"/>
    </row>
  </sheetData>
  <mergeCells count="13">
    <mergeCell ref="A11:B11"/>
    <mergeCell ref="F13:M13"/>
    <mergeCell ref="F14:M14"/>
    <mergeCell ref="F20:M20"/>
    <mergeCell ref="A1:M1"/>
    <mergeCell ref="A2:A4"/>
    <mergeCell ref="B2:B4"/>
    <mergeCell ref="C2:C4"/>
    <mergeCell ref="D2:M2"/>
    <mergeCell ref="D3:D4"/>
    <mergeCell ref="E3:H3"/>
    <mergeCell ref="I3:I4"/>
    <mergeCell ref="J3:M3"/>
  </mergeCells>
  <pageMargins left="0.45" right="0" top="0.5" bottom="0" header="0.3" footer="0.3"/>
  <pageSetup paperSize="9" scale="85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88611-06E6-4FC5-BB18-A77D930D0A30}">
  <dimension ref="A1:M34"/>
  <sheetViews>
    <sheetView topLeftCell="A8" workbookViewId="0">
      <selection activeCell="J23" sqref="J23"/>
    </sheetView>
  </sheetViews>
  <sheetFormatPr defaultRowHeight="15.75" x14ac:dyDescent="0.25"/>
  <cols>
    <col min="1" max="1" width="5.140625" customWidth="1"/>
    <col min="2" max="2" width="24.85546875" customWidth="1"/>
    <col min="3" max="3" width="13" style="2" customWidth="1"/>
    <col min="4" max="4" width="6.42578125" style="3" customWidth="1"/>
    <col min="5" max="8" width="6.42578125" customWidth="1"/>
    <col min="9" max="9" width="6.42578125" style="3" customWidth="1"/>
    <col min="10" max="13" width="6.42578125" customWidth="1"/>
  </cols>
  <sheetData>
    <row r="1" spans="1:13" ht="24.75" customHeight="1" x14ac:dyDescent="0.3">
      <c r="A1" s="123" t="s">
        <v>456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</row>
    <row r="2" spans="1:13" ht="25.5" customHeight="1" x14ac:dyDescent="0.25">
      <c r="A2" s="125" t="s">
        <v>1</v>
      </c>
      <c r="B2" s="125" t="s">
        <v>0</v>
      </c>
      <c r="C2" s="128" t="s">
        <v>2</v>
      </c>
      <c r="D2" s="131" t="s">
        <v>3</v>
      </c>
      <c r="E2" s="132"/>
      <c r="F2" s="132"/>
      <c r="G2" s="132"/>
      <c r="H2" s="132"/>
      <c r="I2" s="132"/>
      <c r="J2" s="132"/>
      <c r="K2" s="132"/>
      <c r="L2" s="132"/>
      <c r="M2" s="133"/>
    </row>
    <row r="3" spans="1:13" ht="19.5" customHeight="1" x14ac:dyDescent="0.25">
      <c r="A3" s="126"/>
      <c r="B3" s="126"/>
      <c r="C3" s="129"/>
      <c r="D3" s="134" t="s">
        <v>14</v>
      </c>
      <c r="E3" s="131" t="s">
        <v>4</v>
      </c>
      <c r="F3" s="132"/>
      <c r="G3" s="132"/>
      <c r="H3" s="133"/>
      <c r="I3" s="134" t="s">
        <v>13</v>
      </c>
      <c r="J3" s="131" t="s">
        <v>4</v>
      </c>
      <c r="K3" s="132"/>
      <c r="L3" s="132"/>
      <c r="M3" s="133"/>
    </row>
    <row r="4" spans="1:13" s="1" customFormat="1" ht="115.5" customHeight="1" x14ac:dyDescent="0.25">
      <c r="A4" s="127"/>
      <c r="B4" s="127"/>
      <c r="C4" s="130"/>
      <c r="D4" s="135"/>
      <c r="E4" s="4" t="s">
        <v>5</v>
      </c>
      <c r="F4" s="22" t="s">
        <v>6</v>
      </c>
      <c r="G4" s="23" t="s">
        <v>7</v>
      </c>
      <c r="H4" s="23" t="s">
        <v>8</v>
      </c>
      <c r="I4" s="136"/>
      <c r="J4" s="24" t="s">
        <v>9</v>
      </c>
      <c r="K4" s="22" t="s">
        <v>10</v>
      </c>
      <c r="L4" s="23" t="s">
        <v>11</v>
      </c>
      <c r="M4" s="23" t="s">
        <v>12</v>
      </c>
    </row>
    <row r="5" spans="1:13" ht="18.75" customHeight="1" x14ac:dyDescent="0.3">
      <c r="A5" s="53" t="s">
        <v>457</v>
      </c>
      <c r="B5" s="6" t="s">
        <v>56</v>
      </c>
      <c r="C5" s="7" t="s">
        <v>57</v>
      </c>
      <c r="D5" s="5">
        <v>13</v>
      </c>
      <c r="E5" s="25"/>
      <c r="F5" s="25"/>
      <c r="G5" s="25" t="s">
        <v>79</v>
      </c>
      <c r="H5" s="25"/>
      <c r="I5" s="5">
        <v>101</v>
      </c>
      <c r="J5" s="25"/>
      <c r="K5" s="25" t="s">
        <v>79</v>
      </c>
      <c r="L5" s="27"/>
      <c r="M5" s="26"/>
    </row>
    <row r="6" spans="1:13" ht="18" x14ac:dyDescent="0.25">
      <c r="A6" s="53" t="s">
        <v>458</v>
      </c>
      <c r="B6" s="54" t="s">
        <v>154</v>
      </c>
      <c r="C6" s="31" t="s">
        <v>25</v>
      </c>
      <c r="D6" s="31" t="s">
        <v>117</v>
      </c>
      <c r="E6" s="25"/>
      <c r="F6" s="25" t="s">
        <v>79</v>
      </c>
      <c r="G6" s="25"/>
      <c r="H6" s="25"/>
      <c r="I6" s="31" t="s">
        <v>118</v>
      </c>
      <c r="J6" s="25"/>
      <c r="K6" s="25"/>
      <c r="L6" s="25" t="s">
        <v>79</v>
      </c>
      <c r="M6" s="26"/>
    </row>
    <row r="7" spans="1:13" ht="18" x14ac:dyDescent="0.25">
      <c r="A7" s="53" t="s">
        <v>459</v>
      </c>
      <c r="B7" s="54" t="s">
        <v>155</v>
      </c>
      <c r="C7" s="31" t="s">
        <v>156</v>
      </c>
      <c r="D7" s="31" t="s">
        <v>157</v>
      </c>
      <c r="E7" s="25"/>
      <c r="F7" s="25"/>
      <c r="G7" s="25" t="s">
        <v>79</v>
      </c>
      <c r="H7" s="25"/>
      <c r="I7" s="31" t="s">
        <v>158</v>
      </c>
      <c r="J7" s="25"/>
      <c r="K7" s="25" t="s">
        <v>79</v>
      </c>
      <c r="L7" s="26"/>
      <c r="M7" s="26"/>
    </row>
    <row r="8" spans="1:13" ht="18" x14ac:dyDescent="0.25">
      <c r="A8" s="53" t="s">
        <v>460</v>
      </c>
      <c r="B8" s="6" t="s">
        <v>247</v>
      </c>
      <c r="C8" s="7" t="s">
        <v>248</v>
      </c>
      <c r="D8" s="33" t="s">
        <v>249</v>
      </c>
      <c r="E8" s="34"/>
      <c r="F8" s="25"/>
      <c r="G8" s="34" t="s">
        <v>79</v>
      </c>
      <c r="H8" s="34"/>
      <c r="I8" s="33" t="s">
        <v>250</v>
      </c>
      <c r="J8" s="34"/>
      <c r="K8" s="25" t="s">
        <v>79</v>
      </c>
      <c r="L8" s="26"/>
      <c r="M8" s="26"/>
    </row>
    <row r="9" spans="1:13" ht="18" x14ac:dyDescent="0.25">
      <c r="A9" s="53" t="s">
        <v>461</v>
      </c>
      <c r="B9" s="11" t="s">
        <v>283</v>
      </c>
      <c r="C9" s="15" t="s">
        <v>284</v>
      </c>
      <c r="D9" s="5" t="s">
        <v>285</v>
      </c>
      <c r="E9" s="25"/>
      <c r="F9" s="25" t="s">
        <v>79</v>
      </c>
      <c r="G9" s="25"/>
      <c r="H9" s="25"/>
      <c r="I9" s="14" t="s">
        <v>286</v>
      </c>
      <c r="J9" s="25"/>
      <c r="K9" s="25"/>
      <c r="L9" s="35" t="s">
        <v>79</v>
      </c>
      <c r="M9" s="26"/>
    </row>
    <row r="10" spans="1:13" ht="18" x14ac:dyDescent="0.25">
      <c r="A10" s="53" t="s">
        <v>462</v>
      </c>
      <c r="B10" s="11" t="s">
        <v>301</v>
      </c>
      <c r="C10" s="16" t="s">
        <v>302</v>
      </c>
      <c r="D10" s="17" t="s">
        <v>303</v>
      </c>
      <c r="E10" s="25"/>
      <c r="F10" s="25" t="s">
        <v>79</v>
      </c>
      <c r="G10" s="25"/>
      <c r="H10" s="25"/>
      <c r="I10" s="13">
        <v>94</v>
      </c>
      <c r="J10" s="25"/>
      <c r="K10" s="25"/>
      <c r="L10" s="35" t="s">
        <v>79</v>
      </c>
      <c r="M10" s="26"/>
    </row>
    <row r="11" spans="1:13" ht="18" x14ac:dyDescent="0.25">
      <c r="A11" s="53" t="s">
        <v>463</v>
      </c>
      <c r="B11" s="11" t="s">
        <v>312</v>
      </c>
      <c r="C11" s="15" t="s">
        <v>313</v>
      </c>
      <c r="D11" s="5" t="s">
        <v>314</v>
      </c>
      <c r="E11" s="25"/>
      <c r="F11" s="25" t="s">
        <v>79</v>
      </c>
      <c r="G11" s="25"/>
      <c r="H11" s="25"/>
      <c r="I11" s="14" t="s">
        <v>315</v>
      </c>
      <c r="J11" s="25"/>
      <c r="K11" s="25"/>
      <c r="L11" s="35" t="s">
        <v>79</v>
      </c>
      <c r="M11" s="26"/>
    </row>
    <row r="12" spans="1:13" ht="18.75" x14ac:dyDescent="0.3">
      <c r="A12" s="53" t="s">
        <v>464</v>
      </c>
      <c r="B12" s="11" t="s">
        <v>323</v>
      </c>
      <c r="C12" s="12" t="s">
        <v>324</v>
      </c>
      <c r="D12" s="13" t="s">
        <v>267</v>
      </c>
      <c r="E12" s="25"/>
      <c r="F12" s="25" t="s">
        <v>79</v>
      </c>
      <c r="G12" s="25"/>
      <c r="H12" s="25"/>
      <c r="I12" s="13">
        <v>90</v>
      </c>
      <c r="J12" s="25"/>
      <c r="K12" s="25"/>
      <c r="L12" s="36" t="s">
        <v>79</v>
      </c>
      <c r="M12" s="26"/>
    </row>
    <row r="13" spans="1:13" ht="18.75" x14ac:dyDescent="0.3">
      <c r="A13" s="53" t="s">
        <v>465</v>
      </c>
      <c r="B13" s="55" t="s">
        <v>330</v>
      </c>
      <c r="C13" s="20" t="s">
        <v>331</v>
      </c>
      <c r="D13" s="36" t="s">
        <v>332</v>
      </c>
      <c r="E13" s="25"/>
      <c r="F13" s="25" t="s">
        <v>79</v>
      </c>
      <c r="G13" s="25"/>
      <c r="H13" s="25"/>
      <c r="I13" s="36">
        <v>95</v>
      </c>
      <c r="J13" s="25"/>
      <c r="K13" s="25"/>
      <c r="L13" s="26" t="s">
        <v>214</v>
      </c>
      <c r="M13" s="26"/>
    </row>
    <row r="14" spans="1:13" ht="18.75" x14ac:dyDescent="0.3">
      <c r="A14" s="53" t="s">
        <v>466</v>
      </c>
      <c r="B14" s="55" t="s">
        <v>345</v>
      </c>
      <c r="C14" s="20" t="s">
        <v>258</v>
      </c>
      <c r="D14" s="36" t="s">
        <v>346</v>
      </c>
      <c r="E14" s="25"/>
      <c r="F14" s="25"/>
      <c r="G14" s="25" t="s">
        <v>79</v>
      </c>
      <c r="H14" s="25"/>
      <c r="I14" s="36">
        <v>94</v>
      </c>
      <c r="J14" s="25"/>
      <c r="K14" s="25"/>
      <c r="L14" s="26" t="s">
        <v>214</v>
      </c>
      <c r="M14" s="26"/>
    </row>
    <row r="15" spans="1:13" ht="18" x14ac:dyDescent="0.25">
      <c r="A15" s="53" t="s">
        <v>467</v>
      </c>
      <c r="B15" s="10" t="s">
        <v>397</v>
      </c>
      <c r="C15" s="21" t="s">
        <v>398</v>
      </c>
      <c r="D15" s="32">
        <v>12</v>
      </c>
      <c r="E15" s="25"/>
      <c r="F15" s="25" t="s">
        <v>79</v>
      </c>
      <c r="G15" s="25"/>
      <c r="H15" s="25"/>
      <c r="I15" s="25">
        <v>88</v>
      </c>
      <c r="J15" s="25"/>
      <c r="K15" s="25"/>
      <c r="L15" s="26" t="s">
        <v>214</v>
      </c>
      <c r="M15" s="26"/>
    </row>
    <row r="16" spans="1:13" s="42" customFormat="1" ht="18" x14ac:dyDescent="0.25">
      <c r="A16" s="53" t="s">
        <v>468</v>
      </c>
      <c r="B16" s="37" t="s">
        <v>430</v>
      </c>
      <c r="C16" s="38">
        <v>45023</v>
      </c>
      <c r="D16" s="39">
        <v>12</v>
      </c>
      <c r="E16" s="40"/>
      <c r="F16" s="40"/>
      <c r="G16" s="40" t="s">
        <v>79</v>
      </c>
      <c r="H16" s="40"/>
      <c r="I16" s="39">
        <v>91</v>
      </c>
      <c r="J16" s="40"/>
      <c r="K16" s="40" t="s">
        <v>79</v>
      </c>
      <c r="L16" s="41"/>
      <c r="M16" s="41"/>
    </row>
    <row r="17" spans="1:13" s="42" customFormat="1" x14ac:dyDescent="0.25">
      <c r="A17" s="119" t="s">
        <v>454</v>
      </c>
      <c r="B17" s="119"/>
      <c r="C17" s="43"/>
      <c r="D17" s="44"/>
      <c r="E17" s="45">
        <v>0</v>
      </c>
      <c r="F17" s="45">
        <f>197-E17-G17</f>
        <v>192</v>
      </c>
      <c r="G17" s="45">
        <v>5</v>
      </c>
      <c r="H17" s="45"/>
      <c r="I17" s="44"/>
      <c r="J17" s="45"/>
      <c r="K17" s="45">
        <f>197-L17</f>
        <v>189</v>
      </c>
      <c r="L17" s="45">
        <v>8</v>
      </c>
      <c r="M17" s="45"/>
    </row>
    <row r="18" spans="1:13" s="42" customFormat="1" x14ac:dyDescent="0.25">
      <c r="A18" s="46"/>
      <c r="B18" s="46"/>
      <c r="C18" s="47"/>
      <c r="D18" s="48"/>
      <c r="E18" s="46"/>
      <c r="F18" s="46"/>
      <c r="G18" s="46"/>
      <c r="H18" s="46"/>
      <c r="I18" s="48"/>
      <c r="J18" s="46"/>
      <c r="K18" s="46"/>
      <c r="L18" s="46"/>
      <c r="M18" s="46"/>
    </row>
    <row r="19" spans="1:13" s="42" customFormat="1" x14ac:dyDescent="0.25">
      <c r="A19" s="46"/>
      <c r="B19" s="46"/>
      <c r="C19" s="47"/>
      <c r="D19" s="48"/>
      <c r="E19" s="46"/>
      <c r="F19" s="120" t="s">
        <v>451</v>
      </c>
      <c r="G19" s="120"/>
      <c r="H19" s="120"/>
      <c r="I19" s="120"/>
      <c r="J19" s="120"/>
      <c r="K19" s="120"/>
      <c r="L19" s="120"/>
      <c r="M19" s="120"/>
    </row>
    <row r="20" spans="1:13" s="42" customFormat="1" x14ac:dyDescent="0.25">
      <c r="A20" s="46"/>
      <c r="B20" s="46"/>
      <c r="C20" s="47"/>
      <c r="D20" s="48"/>
      <c r="E20" s="46"/>
      <c r="F20" s="121" t="s">
        <v>452</v>
      </c>
      <c r="G20" s="121"/>
      <c r="H20" s="121"/>
      <c r="I20" s="121"/>
      <c r="J20" s="121"/>
      <c r="K20" s="121"/>
      <c r="L20" s="121"/>
      <c r="M20" s="121"/>
    </row>
    <row r="21" spans="1:13" s="42" customFormat="1" x14ac:dyDescent="0.25">
      <c r="C21" s="49"/>
      <c r="D21" s="50"/>
      <c r="F21" s="51"/>
      <c r="G21" s="51"/>
      <c r="H21" s="51"/>
      <c r="I21" s="52"/>
      <c r="J21" s="51"/>
      <c r="K21" s="51"/>
      <c r="L21" s="51"/>
      <c r="M21" s="51"/>
    </row>
    <row r="22" spans="1:13" s="42" customFormat="1" x14ac:dyDescent="0.25">
      <c r="C22" s="49"/>
      <c r="D22" s="50"/>
      <c r="F22" s="51"/>
      <c r="G22" s="51"/>
      <c r="H22" s="51"/>
      <c r="I22" s="52"/>
      <c r="J22" s="51"/>
      <c r="K22" s="51"/>
      <c r="L22" s="51"/>
      <c r="M22" s="51"/>
    </row>
    <row r="23" spans="1:13" s="42" customFormat="1" x14ac:dyDescent="0.25">
      <c r="C23" s="49"/>
      <c r="D23" s="50"/>
      <c r="F23" s="51"/>
      <c r="G23" s="51"/>
      <c r="H23" s="51"/>
      <c r="I23" s="52"/>
      <c r="J23" s="51"/>
      <c r="K23" s="51"/>
      <c r="L23" s="51"/>
      <c r="M23" s="51"/>
    </row>
    <row r="24" spans="1:13" s="42" customFormat="1" x14ac:dyDescent="0.25">
      <c r="C24" s="49"/>
      <c r="D24" s="50"/>
      <c r="F24" s="51"/>
      <c r="G24" s="51"/>
      <c r="H24" s="51"/>
      <c r="I24" s="52"/>
      <c r="J24" s="51"/>
      <c r="K24" s="51"/>
      <c r="L24" s="51"/>
      <c r="M24" s="51"/>
    </row>
    <row r="25" spans="1:13" s="42" customFormat="1" x14ac:dyDescent="0.25">
      <c r="C25" s="49"/>
      <c r="D25" s="50"/>
      <c r="F25" s="51"/>
      <c r="G25" s="51"/>
      <c r="H25" s="51"/>
      <c r="I25" s="52"/>
      <c r="J25" s="51"/>
      <c r="K25" s="51"/>
      <c r="L25" s="51"/>
      <c r="M25" s="51"/>
    </row>
    <row r="26" spans="1:13" s="42" customFormat="1" x14ac:dyDescent="0.25">
      <c r="C26" s="49"/>
      <c r="D26" s="50"/>
      <c r="F26" s="122" t="s">
        <v>453</v>
      </c>
      <c r="G26" s="122"/>
      <c r="H26" s="122"/>
      <c r="I26" s="122"/>
      <c r="J26" s="122"/>
      <c r="K26" s="122"/>
      <c r="L26" s="122"/>
      <c r="M26" s="122"/>
    </row>
    <row r="27" spans="1:13" s="42" customFormat="1" x14ac:dyDescent="0.25">
      <c r="C27" s="49"/>
      <c r="D27" s="50"/>
      <c r="I27" s="50"/>
    </row>
    <row r="28" spans="1:13" s="42" customFormat="1" x14ac:dyDescent="0.25">
      <c r="C28" s="49"/>
      <c r="D28" s="50"/>
      <c r="I28" s="50"/>
    </row>
    <row r="29" spans="1:13" s="42" customFormat="1" x14ac:dyDescent="0.25">
      <c r="C29" s="49"/>
      <c r="D29" s="50"/>
      <c r="I29" s="50"/>
    </row>
    <row r="30" spans="1:13" s="42" customFormat="1" x14ac:dyDescent="0.25">
      <c r="C30" s="49"/>
      <c r="D30" s="50"/>
      <c r="I30" s="50"/>
    </row>
    <row r="31" spans="1:13" s="42" customFormat="1" x14ac:dyDescent="0.25">
      <c r="C31" s="49"/>
      <c r="D31" s="50"/>
      <c r="I31" s="50"/>
    </row>
    <row r="32" spans="1:13" s="42" customFormat="1" x14ac:dyDescent="0.25">
      <c r="C32" s="49"/>
      <c r="D32" s="50"/>
      <c r="I32" s="50"/>
    </row>
    <row r="33" spans="3:9" s="42" customFormat="1" x14ac:dyDescent="0.25">
      <c r="C33" s="49"/>
      <c r="D33" s="50"/>
      <c r="I33" s="50"/>
    </row>
    <row r="34" spans="3:9" s="42" customFormat="1" x14ac:dyDescent="0.25">
      <c r="C34" s="49"/>
      <c r="D34" s="50"/>
      <c r="I34" s="50"/>
    </row>
  </sheetData>
  <mergeCells count="13">
    <mergeCell ref="A17:B17"/>
    <mergeCell ref="F19:M19"/>
    <mergeCell ref="F20:M20"/>
    <mergeCell ref="F26:M26"/>
    <mergeCell ref="A1:M1"/>
    <mergeCell ref="A2:A4"/>
    <mergeCell ref="B2:B4"/>
    <mergeCell ref="C2:C4"/>
    <mergeCell ref="D2:M2"/>
    <mergeCell ref="D3:D4"/>
    <mergeCell ref="E3:H3"/>
    <mergeCell ref="I3:I4"/>
    <mergeCell ref="J3:M3"/>
  </mergeCells>
  <pageMargins left="0.45" right="0" top="0.5" bottom="0" header="0.3" footer="0.3"/>
  <pageSetup paperSize="9" scale="85" orientation="portrait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14"/>
  <sheetViews>
    <sheetView tabSelected="1" topLeftCell="A160" workbookViewId="0">
      <selection activeCell="B216" sqref="B216"/>
    </sheetView>
  </sheetViews>
  <sheetFormatPr defaultRowHeight="15.75" x14ac:dyDescent="0.25"/>
  <cols>
    <col min="1" max="1" width="5.140625" style="63" customWidth="1"/>
    <col min="2" max="2" width="24.85546875" style="63" customWidth="1"/>
    <col min="3" max="3" width="13" style="114" customWidth="1"/>
    <col min="4" max="4" width="6.42578125" style="115" customWidth="1"/>
    <col min="5" max="8" width="6.42578125" style="63" customWidth="1"/>
    <col min="9" max="9" width="8.28515625" style="115" customWidth="1"/>
    <col min="10" max="13" width="6.42578125" style="63" customWidth="1"/>
    <col min="14" max="16384" width="9.140625" style="63"/>
  </cols>
  <sheetData>
    <row r="1" spans="1:13" x14ac:dyDescent="0.25">
      <c r="A1" s="116" t="s">
        <v>472</v>
      </c>
    </row>
    <row r="2" spans="1:13" x14ac:dyDescent="0.25">
      <c r="A2" s="118" t="s">
        <v>471</v>
      </c>
    </row>
    <row r="4" spans="1:13" ht="24.75" customHeight="1" x14ac:dyDescent="0.3">
      <c r="A4" s="141" t="s">
        <v>470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</row>
    <row r="5" spans="1:13" ht="25.5" customHeight="1" x14ac:dyDescent="0.25">
      <c r="A5" s="149" t="s">
        <v>1</v>
      </c>
      <c r="B5" s="149" t="s">
        <v>0</v>
      </c>
      <c r="C5" s="152" t="s">
        <v>2</v>
      </c>
      <c r="D5" s="143" t="s">
        <v>3</v>
      </c>
      <c r="E5" s="144"/>
      <c r="F5" s="144"/>
      <c r="G5" s="144"/>
      <c r="H5" s="144"/>
      <c r="I5" s="144"/>
      <c r="J5" s="144"/>
      <c r="K5" s="144"/>
      <c r="L5" s="144"/>
      <c r="M5" s="145"/>
    </row>
    <row r="6" spans="1:13" ht="19.5" customHeight="1" x14ac:dyDescent="0.25">
      <c r="A6" s="150"/>
      <c r="B6" s="150"/>
      <c r="C6" s="153"/>
      <c r="D6" s="146" t="s">
        <v>14</v>
      </c>
      <c r="E6" s="143" t="s">
        <v>4</v>
      </c>
      <c r="F6" s="144"/>
      <c r="G6" s="144"/>
      <c r="H6" s="145"/>
      <c r="I6" s="146" t="s">
        <v>13</v>
      </c>
      <c r="J6" s="143" t="s">
        <v>4</v>
      </c>
      <c r="K6" s="144"/>
      <c r="L6" s="144"/>
      <c r="M6" s="145"/>
    </row>
    <row r="7" spans="1:13" s="68" customFormat="1" ht="101.25" customHeight="1" x14ac:dyDescent="0.25">
      <c r="A7" s="151"/>
      <c r="B7" s="151"/>
      <c r="C7" s="154"/>
      <c r="D7" s="147"/>
      <c r="E7" s="64" t="s">
        <v>5</v>
      </c>
      <c r="F7" s="65" t="s">
        <v>6</v>
      </c>
      <c r="G7" s="66" t="s">
        <v>7</v>
      </c>
      <c r="H7" s="66" t="s">
        <v>8</v>
      </c>
      <c r="I7" s="148"/>
      <c r="J7" s="67" t="s">
        <v>9</v>
      </c>
      <c r="K7" s="65" t="s">
        <v>10</v>
      </c>
      <c r="L7" s="66" t="s">
        <v>11</v>
      </c>
      <c r="M7" s="66" t="s">
        <v>12</v>
      </c>
    </row>
    <row r="8" spans="1:13" ht="18.75" customHeight="1" x14ac:dyDescent="0.3">
      <c r="A8" s="69">
        <v>1</v>
      </c>
      <c r="B8" s="56" t="s">
        <v>15</v>
      </c>
      <c r="C8" s="57" t="s">
        <v>16</v>
      </c>
      <c r="D8" s="70">
        <v>15</v>
      </c>
      <c r="E8" s="71"/>
      <c r="F8" s="71" t="s">
        <v>79</v>
      </c>
      <c r="G8" s="71"/>
      <c r="H8" s="71"/>
      <c r="I8" s="70" t="s">
        <v>439</v>
      </c>
      <c r="J8" s="71"/>
      <c r="K8" s="71" t="s">
        <v>79</v>
      </c>
      <c r="L8" s="72"/>
      <c r="M8" s="72"/>
    </row>
    <row r="9" spans="1:13" ht="18.75" customHeight="1" x14ac:dyDescent="0.3">
      <c r="A9" s="73">
        <v>2</v>
      </c>
      <c r="B9" s="58" t="s">
        <v>17</v>
      </c>
      <c r="C9" s="59" t="s">
        <v>18</v>
      </c>
      <c r="D9" s="74" t="s">
        <v>434</v>
      </c>
      <c r="E9" s="75"/>
      <c r="F9" s="75" t="s">
        <v>79</v>
      </c>
      <c r="G9" s="75"/>
      <c r="H9" s="75"/>
      <c r="I9" s="74" t="s">
        <v>440</v>
      </c>
      <c r="J9" s="75"/>
      <c r="K9" s="75" t="s">
        <v>79</v>
      </c>
      <c r="L9" s="76"/>
      <c r="M9" s="76"/>
    </row>
    <row r="10" spans="1:13" ht="18.75" customHeight="1" x14ac:dyDescent="0.3">
      <c r="A10" s="73">
        <v>3</v>
      </c>
      <c r="B10" s="58" t="s">
        <v>19</v>
      </c>
      <c r="C10" s="59" t="s">
        <v>20</v>
      </c>
      <c r="D10" s="74">
        <v>17.8</v>
      </c>
      <c r="E10" s="75"/>
      <c r="F10" s="75" t="s">
        <v>79</v>
      </c>
      <c r="G10" s="75"/>
      <c r="H10" s="75"/>
      <c r="I10" s="74">
        <v>105</v>
      </c>
      <c r="J10" s="75"/>
      <c r="K10" s="75" t="s">
        <v>79</v>
      </c>
      <c r="L10" s="76"/>
      <c r="M10" s="76"/>
    </row>
    <row r="11" spans="1:13" ht="18.75" customHeight="1" x14ac:dyDescent="0.3">
      <c r="A11" s="73">
        <v>4</v>
      </c>
      <c r="B11" s="58" t="s">
        <v>21</v>
      </c>
      <c r="C11" s="59" t="s">
        <v>22</v>
      </c>
      <c r="D11" s="74" t="s">
        <v>434</v>
      </c>
      <c r="E11" s="75"/>
      <c r="F11" s="75" t="s">
        <v>79</v>
      </c>
      <c r="G11" s="75"/>
      <c r="H11" s="75"/>
      <c r="I11" s="74" t="s">
        <v>441</v>
      </c>
      <c r="J11" s="75"/>
      <c r="K11" s="75" t="s">
        <v>79</v>
      </c>
      <c r="L11" s="76"/>
      <c r="M11" s="76"/>
    </row>
    <row r="12" spans="1:13" ht="18.75" customHeight="1" x14ac:dyDescent="0.3">
      <c r="A12" s="73">
        <v>5</v>
      </c>
      <c r="B12" s="58" t="s">
        <v>23</v>
      </c>
      <c r="C12" s="59" t="s">
        <v>18</v>
      </c>
      <c r="D12" s="74">
        <v>16</v>
      </c>
      <c r="E12" s="75"/>
      <c r="F12" s="75" t="s">
        <v>79</v>
      </c>
      <c r="G12" s="75"/>
      <c r="H12" s="75"/>
      <c r="I12" s="74">
        <v>106</v>
      </c>
      <c r="J12" s="75"/>
      <c r="K12" s="75" t="s">
        <v>79</v>
      </c>
      <c r="L12" s="76"/>
      <c r="M12" s="76"/>
    </row>
    <row r="13" spans="1:13" ht="18.75" customHeight="1" x14ac:dyDescent="0.3">
      <c r="A13" s="73">
        <v>6</v>
      </c>
      <c r="B13" s="58" t="s">
        <v>24</v>
      </c>
      <c r="C13" s="59" t="s">
        <v>25</v>
      </c>
      <c r="D13" s="74">
        <v>17</v>
      </c>
      <c r="E13" s="75"/>
      <c r="F13" s="75" t="s">
        <v>79</v>
      </c>
      <c r="G13" s="75"/>
      <c r="H13" s="75"/>
      <c r="I13" s="74" t="s">
        <v>442</v>
      </c>
      <c r="J13" s="75"/>
      <c r="K13" s="75" t="s">
        <v>79</v>
      </c>
      <c r="L13" s="76"/>
      <c r="M13" s="76"/>
    </row>
    <row r="14" spans="1:13" ht="18.75" customHeight="1" x14ac:dyDescent="0.3">
      <c r="A14" s="73">
        <v>7</v>
      </c>
      <c r="B14" s="58" t="s">
        <v>26</v>
      </c>
      <c r="C14" s="59" t="s">
        <v>27</v>
      </c>
      <c r="D14" s="74">
        <v>16</v>
      </c>
      <c r="E14" s="75"/>
      <c r="F14" s="75" t="s">
        <v>79</v>
      </c>
      <c r="G14" s="75"/>
      <c r="H14" s="75"/>
      <c r="I14" s="74" t="s">
        <v>443</v>
      </c>
      <c r="J14" s="75"/>
      <c r="K14" s="75" t="s">
        <v>79</v>
      </c>
      <c r="L14" s="76"/>
      <c r="M14" s="76"/>
    </row>
    <row r="15" spans="1:13" ht="18.75" customHeight="1" x14ac:dyDescent="0.3">
      <c r="A15" s="73">
        <v>8</v>
      </c>
      <c r="B15" s="58" t="s">
        <v>28</v>
      </c>
      <c r="C15" s="59" t="s">
        <v>29</v>
      </c>
      <c r="D15" s="74" t="s">
        <v>435</v>
      </c>
      <c r="E15" s="75" t="s">
        <v>79</v>
      </c>
      <c r="F15" s="75" t="s">
        <v>79</v>
      </c>
      <c r="G15" s="75"/>
      <c r="H15" s="75"/>
      <c r="I15" s="74" t="s">
        <v>444</v>
      </c>
      <c r="J15" s="75"/>
      <c r="K15" s="75" t="s">
        <v>79</v>
      </c>
      <c r="L15" s="76"/>
      <c r="M15" s="76"/>
    </row>
    <row r="16" spans="1:13" ht="18.75" customHeight="1" x14ac:dyDescent="0.3">
      <c r="A16" s="73">
        <v>9</v>
      </c>
      <c r="B16" s="58" t="s">
        <v>30</v>
      </c>
      <c r="C16" s="59" t="s">
        <v>31</v>
      </c>
      <c r="D16" s="74">
        <v>16</v>
      </c>
      <c r="E16" s="75"/>
      <c r="F16" s="75" t="s">
        <v>79</v>
      </c>
      <c r="G16" s="75"/>
      <c r="H16" s="75"/>
      <c r="I16" s="74">
        <v>105</v>
      </c>
      <c r="J16" s="75"/>
      <c r="K16" s="75" t="s">
        <v>79</v>
      </c>
      <c r="L16" s="76"/>
      <c r="M16" s="76"/>
    </row>
    <row r="17" spans="1:13" ht="18.75" customHeight="1" x14ac:dyDescent="0.3">
      <c r="A17" s="73">
        <v>10</v>
      </c>
      <c r="B17" s="58" t="s">
        <v>32</v>
      </c>
      <c r="C17" s="59" t="s">
        <v>33</v>
      </c>
      <c r="D17" s="74" t="s">
        <v>340</v>
      </c>
      <c r="E17" s="75"/>
      <c r="F17" s="75" t="s">
        <v>79</v>
      </c>
      <c r="G17" s="75"/>
      <c r="H17" s="75"/>
      <c r="I17" s="74" t="s">
        <v>445</v>
      </c>
      <c r="J17" s="75"/>
      <c r="K17" s="75" t="s">
        <v>79</v>
      </c>
      <c r="L17" s="76"/>
      <c r="M17" s="76"/>
    </row>
    <row r="18" spans="1:13" ht="18.75" customHeight="1" x14ac:dyDescent="0.3">
      <c r="A18" s="73">
        <v>11</v>
      </c>
      <c r="B18" s="58" t="s">
        <v>34</v>
      </c>
      <c r="C18" s="59" t="s">
        <v>35</v>
      </c>
      <c r="D18" s="74" t="s">
        <v>436</v>
      </c>
      <c r="E18" s="75"/>
      <c r="F18" s="75" t="s">
        <v>79</v>
      </c>
      <c r="G18" s="75"/>
      <c r="H18" s="75"/>
      <c r="I18" s="74">
        <v>115</v>
      </c>
      <c r="J18" s="75"/>
      <c r="K18" s="75" t="s">
        <v>79</v>
      </c>
      <c r="L18" s="76"/>
      <c r="M18" s="76"/>
    </row>
    <row r="19" spans="1:13" ht="18.75" customHeight="1" x14ac:dyDescent="0.3">
      <c r="A19" s="73">
        <v>12</v>
      </c>
      <c r="B19" s="58" t="s">
        <v>36</v>
      </c>
      <c r="C19" s="59" t="s">
        <v>37</v>
      </c>
      <c r="D19" s="74">
        <v>25</v>
      </c>
      <c r="E19" s="75"/>
      <c r="F19" s="75" t="s">
        <v>79</v>
      </c>
      <c r="G19" s="75"/>
      <c r="H19" s="75"/>
      <c r="I19" s="74" t="s">
        <v>442</v>
      </c>
      <c r="J19" s="75"/>
      <c r="K19" s="75" t="s">
        <v>79</v>
      </c>
      <c r="L19" s="76"/>
      <c r="M19" s="76"/>
    </row>
    <row r="20" spans="1:13" ht="18.75" customHeight="1" x14ac:dyDescent="0.3">
      <c r="A20" s="73">
        <v>13</v>
      </c>
      <c r="B20" s="58" t="s">
        <v>38</v>
      </c>
      <c r="C20" s="59" t="s">
        <v>39</v>
      </c>
      <c r="D20" s="74">
        <v>16</v>
      </c>
      <c r="E20" s="75"/>
      <c r="F20" s="75" t="s">
        <v>79</v>
      </c>
      <c r="G20" s="75"/>
      <c r="H20" s="75"/>
      <c r="I20" s="74" t="s">
        <v>446</v>
      </c>
      <c r="J20" s="75"/>
      <c r="K20" s="75" t="s">
        <v>79</v>
      </c>
      <c r="L20" s="76"/>
      <c r="M20" s="76"/>
    </row>
    <row r="21" spans="1:13" ht="18.75" customHeight="1" x14ac:dyDescent="0.3">
      <c r="A21" s="73">
        <v>14</v>
      </c>
      <c r="B21" s="58" t="s">
        <v>40</v>
      </c>
      <c r="C21" s="59" t="s">
        <v>41</v>
      </c>
      <c r="D21" s="74">
        <v>18</v>
      </c>
      <c r="E21" s="75"/>
      <c r="F21" s="75" t="s">
        <v>79</v>
      </c>
      <c r="G21" s="75"/>
      <c r="H21" s="75"/>
      <c r="I21" s="74">
        <v>110</v>
      </c>
      <c r="J21" s="75"/>
      <c r="K21" s="75" t="s">
        <v>79</v>
      </c>
      <c r="L21" s="76"/>
      <c r="M21" s="76"/>
    </row>
    <row r="22" spans="1:13" ht="18.75" customHeight="1" x14ac:dyDescent="0.3">
      <c r="A22" s="73">
        <v>15</v>
      </c>
      <c r="B22" s="58" t="s">
        <v>42</v>
      </c>
      <c r="C22" s="59" t="s">
        <v>43</v>
      </c>
      <c r="D22" s="74">
        <v>20</v>
      </c>
      <c r="E22" s="75"/>
      <c r="F22" s="75" t="s">
        <v>79</v>
      </c>
      <c r="G22" s="75"/>
      <c r="H22" s="75"/>
      <c r="I22" s="74">
        <v>111</v>
      </c>
      <c r="J22" s="75"/>
      <c r="K22" s="75" t="s">
        <v>79</v>
      </c>
      <c r="L22" s="76"/>
      <c r="M22" s="76"/>
    </row>
    <row r="23" spans="1:13" ht="18.75" customHeight="1" x14ac:dyDescent="0.3">
      <c r="A23" s="73">
        <v>16</v>
      </c>
      <c r="B23" s="58" t="s">
        <v>44</v>
      </c>
      <c r="C23" s="59" t="s">
        <v>45</v>
      </c>
      <c r="D23" s="74">
        <v>18</v>
      </c>
      <c r="E23" s="75"/>
      <c r="F23" s="75" t="s">
        <v>79</v>
      </c>
      <c r="G23" s="75"/>
      <c r="H23" s="75"/>
      <c r="I23" s="74">
        <v>108</v>
      </c>
      <c r="J23" s="75"/>
      <c r="K23" s="75" t="s">
        <v>79</v>
      </c>
      <c r="L23" s="76"/>
      <c r="M23" s="76"/>
    </row>
    <row r="24" spans="1:13" ht="18.75" customHeight="1" x14ac:dyDescent="0.3">
      <c r="A24" s="73">
        <v>17</v>
      </c>
      <c r="B24" s="58" t="s">
        <v>46</v>
      </c>
      <c r="C24" s="59" t="s">
        <v>47</v>
      </c>
      <c r="D24" s="74">
        <v>15</v>
      </c>
      <c r="E24" s="75"/>
      <c r="F24" s="75" t="s">
        <v>79</v>
      </c>
      <c r="G24" s="75"/>
      <c r="H24" s="75"/>
      <c r="I24" s="74" t="s">
        <v>443</v>
      </c>
      <c r="J24" s="75"/>
      <c r="K24" s="75" t="s">
        <v>79</v>
      </c>
      <c r="L24" s="76"/>
      <c r="M24" s="76"/>
    </row>
    <row r="25" spans="1:13" ht="18.75" customHeight="1" x14ac:dyDescent="0.3">
      <c r="A25" s="73">
        <v>18</v>
      </c>
      <c r="B25" s="58" t="s">
        <v>48</v>
      </c>
      <c r="C25" s="59" t="s">
        <v>49</v>
      </c>
      <c r="D25" s="74">
        <v>17</v>
      </c>
      <c r="E25" s="75"/>
      <c r="F25" s="75" t="s">
        <v>79</v>
      </c>
      <c r="G25" s="75"/>
      <c r="H25" s="75"/>
      <c r="I25" s="74">
        <v>105</v>
      </c>
      <c r="J25" s="75"/>
      <c r="K25" s="75" t="s">
        <v>79</v>
      </c>
      <c r="L25" s="76"/>
      <c r="M25" s="76"/>
    </row>
    <row r="26" spans="1:13" ht="18.75" customHeight="1" x14ac:dyDescent="0.3">
      <c r="A26" s="73">
        <v>19</v>
      </c>
      <c r="B26" s="58" t="s">
        <v>50</v>
      </c>
      <c r="C26" s="59" t="s">
        <v>51</v>
      </c>
      <c r="D26" s="74">
        <v>16</v>
      </c>
      <c r="E26" s="75"/>
      <c r="F26" s="75" t="s">
        <v>79</v>
      </c>
      <c r="G26" s="75"/>
      <c r="H26" s="75"/>
      <c r="I26" s="74">
        <v>106</v>
      </c>
      <c r="J26" s="75"/>
      <c r="K26" s="75" t="s">
        <v>79</v>
      </c>
      <c r="L26" s="76"/>
      <c r="M26" s="76"/>
    </row>
    <row r="27" spans="1:13" ht="18.75" customHeight="1" x14ac:dyDescent="0.3">
      <c r="A27" s="73">
        <v>20</v>
      </c>
      <c r="B27" s="58" t="s">
        <v>52</v>
      </c>
      <c r="C27" s="59" t="s">
        <v>53</v>
      </c>
      <c r="D27" s="74">
        <v>21</v>
      </c>
      <c r="E27" s="75"/>
      <c r="F27" s="75" t="s">
        <v>79</v>
      </c>
      <c r="G27" s="75"/>
      <c r="H27" s="75"/>
      <c r="I27" s="74">
        <v>120</v>
      </c>
      <c r="J27" s="75"/>
      <c r="K27" s="75" t="s">
        <v>79</v>
      </c>
      <c r="L27" s="76"/>
      <c r="M27" s="76"/>
    </row>
    <row r="28" spans="1:13" ht="18.75" customHeight="1" x14ac:dyDescent="0.3">
      <c r="A28" s="73">
        <v>21</v>
      </c>
      <c r="B28" s="58" t="s">
        <v>54</v>
      </c>
      <c r="C28" s="59" t="s">
        <v>55</v>
      </c>
      <c r="D28" s="74">
        <v>30</v>
      </c>
      <c r="E28" s="75" t="s">
        <v>79</v>
      </c>
      <c r="F28" s="75" t="s">
        <v>79</v>
      </c>
      <c r="G28" s="75"/>
      <c r="H28" s="75"/>
      <c r="I28" s="74">
        <v>118</v>
      </c>
      <c r="J28" s="75"/>
      <c r="K28" s="75" t="s">
        <v>79</v>
      </c>
      <c r="L28" s="75"/>
      <c r="M28" s="76"/>
    </row>
    <row r="29" spans="1:13" ht="18.75" customHeight="1" x14ac:dyDescent="0.3">
      <c r="A29" s="73">
        <v>22</v>
      </c>
      <c r="B29" s="58" t="s">
        <v>56</v>
      </c>
      <c r="C29" s="59" t="s">
        <v>57</v>
      </c>
      <c r="D29" s="74">
        <v>13</v>
      </c>
      <c r="E29" s="75"/>
      <c r="F29" s="75"/>
      <c r="G29" s="75" t="s">
        <v>79</v>
      </c>
      <c r="H29" s="75"/>
      <c r="I29" s="74">
        <v>101</v>
      </c>
      <c r="J29" s="75"/>
      <c r="K29" s="75" t="s">
        <v>79</v>
      </c>
      <c r="L29" s="76"/>
      <c r="M29" s="76"/>
    </row>
    <row r="30" spans="1:13" ht="18.75" customHeight="1" x14ac:dyDescent="0.3">
      <c r="A30" s="73">
        <v>23</v>
      </c>
      <c r="B30" s="58" t="s">
        <v>58</v>
      </c>
      <c r="C30" s="59" t="s">
        <v>59</v>
      </c>
      <c r="D30" s="74">
        <v>19</v>
      </c>
      <c r="E30" s="75"/>
      <c r="F30" s="75" t="s">
        <v>79</v>
      </c>
      <c r="G30" s="75"/>
      <c r="H30" s="75"/>
      <c r="I30" s="74" t="s">
        <v>447</v>
      </c>
      <c r="J30" s="75"/>
      <c r="K30" s="75" t="s">
        <v>79</v>
      </c>
      <c r="L30" s="76"/>
      <c r="M30" s="76"/>
    </row>
    <row r="31" spans="1:13" ht="18.75" customHeight="1" x14ac:dyDescent="0.3">
      <c r="A31" s="73">
        <v>24</v>
      </c>
      <c r="B31" s="58" t="s">
        <v>60</v>
      </c>
      <c r="C31" s="59" t="s">
        <v>47</v>
      </c>
      <c r="D31" s="74" t="s">
        <v>437</v>
      </c>
      <c r="E31" s="75" t="s">
        <v>79</v>
      </c>
      <c r="F31" s="75" t="s">
        <v>79</v>
      </c>
      <c r="G31" s="75"/>
      <c r="H31" s="75"/>
      <c r="I31" s="74">
        <v>115</v>
      </c>
      <c r="J31" s="75"/>
      <c r="K31" s="75" t="s">
        <v>79</v>
      </c>
      <c r="L31" s="76"/>
      <c r="M31" s="76"/>
    </row>
    <row r="32" spans="1:13" ht="18.75" customHeight="1" x14ac:dyDescent="0.3">
      <c r="A32" s="73">
        <v>25</v>
      </c>
      <c r="B32" s="58" t="s">
        <v>61</v>
      </c>
      <c r="C32" s="59" t="s">
        <v>62</v>
      </c>
      <c r="D32" s="74">
        <v>19</v>
      </c>
      <c r="E32" s="75"/>
      <c r="F32" s="75" t="s">
        <v>79</v>
      </c>
      <c r="G32" s="75"/>
      <c r="H32" s="75"/>
      <c r="I32" s="74" t="s">
        <v>448</v>
      </c>
      <c r="J32" s="75"/>
      <c r="K32" s="75" t="s">
        <v>79</v>
      </c>
      <c r="L32" s="76"/>
      <c r="M32" s="76"/>
    </row>
    <row r="33" spans="1:13" ht="18.75" customHeight="1" x14ac:dyDescent="0.3">
      <c r="A33" s="73">
        <v>26</v>
      </c>
      <c r="B33" s="58" t="s">
        <v>63</v>
      </c>
      <c r="C33" s="59" t="s">
        <v>64</v>
      </c>
      <c r="D33" s="74">
        <v>21</v>
      </c>
      <c r="E33" s="75"/>
      <c r="F33" s="75" t="s">
        <v>79</v>
      </c>
      <c r="G33" s="75"/>
      <c r="H33" s="75"/>
      <c r="I33" s="74">
        <v>106</v>
      </c>
      <c r="J33" s="75"/>
      <c r="K33" s="75" t="s">
        <v>79</v>
      </c>
      <c r="L33" s="76"/>
      <c r="M33" s="76"/>
    </row>
    <row r="34" spans="1:13" ht="18.75" customHeight="1" x14ac:dyDescent="0.3">
      <c r="A34" s="73">
        <v>27</v>
      </c>
      <c r="B34" s="58" t="s">
        <v>65</v>
      </c>
      <c r="C34" s="59" t="s">
        <v>66</v>
      </c>
      <c r="D34" s="74">
        <v>19</v>
      </c>
      <c r="E34" s="75"/>
      <c r="F34" s="75" t="s">
        <v>79</v>
      </c>
      <c r="G34" s="75"/>
      <c r="H34" s="75"/>
      <c r="I34" s="74">
        <v>113</v>
      </c>
      <c r="J34" s="75"/>
      <c r="K34" s="75" t="s">
        <v>79</v>
      </c>
      <c r="L34" s="76"/>
      <c r="M34" s="76"/>
    </row>
    <row r="35" spans="1:13" ht="18.75" customHeight="1" x14ac:dyDescent="0.3">
      <c r="A35" s="73">
        <v>28</v>
      </c>
      <c r="B35" s="58" t="s">
        <v>67</v>
      </c>
      <c r="C35" s="59" t="s">
        <v>68</v>
      </c>
      <c r="D35" s="74" t="s">
        <v>438</v>
      </c>
      <c r="E35" s="75"/>
      <c r="F35" s="75" t="s">
        <v>79</v>
      </c>
      <c r="G35" s="75"/>
      <c r="H35" s="75"/>
      <c r="I35" s="74">
        <v>107</v>
      </c>
      <c r="J35" s="75"/>
      <c r="K35" s="75" t="s">
        <v>79</v>
      </c>
      <c r="L35" s="76"/>
      <c r="M35" s="76"/>
    </row>
    <row r="36" spans="1:13" ht="18.75" customHeight="1" x14ac:dyDescent="0.3">
      <c r="A36" s="73">
        <v>29</v>
      </c>
      <c r="B36" s="58" t="s">
        <v>69</v>
      </c>
      <c r="C36" s="59" t="s">
        <v>70</v>
      </c>
      <c r="D36" s="74">
        <v>17</v>
      </c>
      <c r="E36" s="75"/>
      <c r="F36" s="75" t="s">
        <v>79</v>
      </c>
      <c r="G36" s="75"/>
      <c r="H36" s="75"/>
      <c r="I36" s="74">
        <v>106</v>
      </c>
      <c r="J36" s="75"/>
      <c r="K36" s="75" t="s">
        <v>79</v>
      </c>
      <c r="L36" s="76"/>
      <c r="M36" s="76"/>
    </row>
    <row r="37" spans="1:13" ht="18.75" customHeight="1" x14ac:dyDescent="0.3">
      <c r="A37" s="73">
        <v>30</v>
      </c>
      <c r="B37" s="58" t="s">
        <v>71</v>
      </c>
      <c r="C37" s="59" t="s">
        <v>72</v>
      </c>
      <c r="D37" s="74">
        <v>20</v>
      </c>
      <c r="E37" s="75"/>
      <c r="F37" s="75" t="s">
        <v>79</v>
      </c>
      <c r="G37" s="75"/>
      <c r="H37" s="75"/>
      <c r="I37" s="74" t="s">
        <v>449</v>
      </c>
      <c r="J37" s="75"/>
      <c r="K37" s="75" t="s">
        <v>79</v>
      </c>
      <c r="L37" s="75"/>
      <c r="M37" s="76"/>
    </row>
    <row r="38" spans="1:13" ht="18.75" customHeight="1" x14ac:dyDescent="0.3">
      <c r="A38" s="73">
        <v>31</v>
      </c>
      <c r="B38" s="58" t="s">
        <v>73</v>
      </c>
      <c r="C38" s="59" t="s">
        <v>74</v>
      </c>
      <c r="D38" s="74" t="s">
        <v>438</v>
      </c>
      <c r="E38" s="75"/>
      <c r="F38" s="75" t="s">
        <v>79</v>
      </c>
      <c r="G38" s="75"/>
      <c r="H38" s="75"/>
      <c r="I38" s="74" t="s">
        <v>450</v>
      </c>
      <c r="J38" s="75"/>
      <c r="K38" s="75" t="s">
        <v>79</v>
      </c>
      <c r="L38" s="75"/>
      <c r="M38" s="76"/>
    </row>
    <row r="39" spans="1:13" ht="18.75" customHeight="1" x14ac:dyDescent="0.3">
      <c r="A39" s="73">
        <v>32</v>
      </c>
      <c r="B39" s="58" t="s">
        <v>75</v>
      </c>
      <c r="C39" s="59" t="s">
        <v>76</v>
      </c>
      <c r="D39" s="74" t="s">
        <v>338</v>
      </c>
      <c r="E39" s="75"/>
      <c r="F39" s="75" t="s">
        <v>79</v>
      </c>
      <c r="G39" s="75"/>
      <c r="H39" s="75"/>
      <c r="I39" s="74">
        <v>106</v>
      </c>
      <c r="J39" s="75"/>
      <c r="K39" s="75" t="s">
        <v>79</v>
      </c>
      <c r="L39" s="75"/>
      <c r="M39" s="76"/>
    </row>
    <row r="40" spans="1:13" ht="16.5" x14ac:dyDescent="0.25">
      <c r="A40" s="73">
        <v>33</v>
      </c>
      <c r="B40" s="60" t="s">
        <v>77</v>
      </c>
      <c r="C40" s="61" t="s">
        <v>78</v>
      </c>
      <c r="D40" s="77">
        <v>17.3</v>
      </c>
      <c r="E40" s="77"/>
      <c r="F40" s="75" t="s">
        <v>79</v>
      </c>
      <c r="G40" s="77"/>
      <c r="H40" s="77"/>
      <c r="I40" s="77">
        <v>104</v>
      </c>
      <c r="J40" s="77"/>
      <c r="K40" s="75" t="s">
        <v>79</v>
      </c>
      <c r="L40" s="77"/>
      <c r="M40" s="77"/>
    </row>
    <row r="41" spans="1:13" ht="16.5" x14ac:dyDescent="0.25">
      <c r="A41" s="73">
        <v>34</v>
      </c>
      <c r="B41" s="60" t="s">
        <v>80</v>
      </c>
      <c r="C41" s="61" t="s">
        <v>81</v>
      </c>
      <c r="D41" s="77">
        <v>16.5</v>
      </c>
      <c r="E41" s="77"/>
      <c r="F41" s="75" t="s">
        <v>79</v>
      </c>
      <c r="G41" s="77"/>
      <c r="H41" s="77"/>
      <c r="I41" s="77">
        <v>109</v>
      </c>
      <c r="J41" s="77"/>
      <c r="K41" s="75" t="s">
        <v>79</v>
      </c>
      <c r="L41" s="77"/>
      <c r="M41" s="77"/>
    </row>
    <row r="42" spans="1:13" ht="16.5" x14ac:dyDescent="0.25">
      <c r="A42" s="73">
        <v>35</v>
      </c>
      <c r="B42" s="60" t="s">
        <v>82</v>
      </c>
      <c r="C42" s="61" t="s">
        <v>83</v>
      </c>
      <c r="D42" s="77">
        <v>16.5</v>
      </c>
      <c r="E42" s="77"/>
      <c r="F42" s="75" t="s">
        <v>79</v>
      </c>
      <c r="G42" s="77"/>
      <c r="H42" s="77"/>
      <c r="I42" s="77">
        <v>109</v>
      </c>
      <c r="J42" s="77"/>
      <c r="K42" s="75" t="s">
        <v>79</v>
      </c>
      <c r="L42" s="77"/>
      <c r="M42" s="77"/>
    </row>
    <row r="43" spans="1:13" ht="16.5" x14ac:dyDescent="0.25">
      <c r="A43" s="73">
        <v>36</v>
      </c>
      <c r="B43" s="78" t="s">
        <v>84</v>
      </c>
      <c r="C43" s="61" t="s">
        <v>85</v>
      </c>
      <c r="D43" s="77">
        <v>26.5</v>
      </c>
      <c r="E43" s="77" t="s">
        <v>79</v>
      </c>
      <c r="F43" s="75"/>
      <c r="G43" s="77"/>
      <c r="H43" s="77"/>
      <c r="I43" s="77">
        <v>112</v>
      </c>
      <c r="J43" s="77"/>
      <c r="K43" s="75" t="s">
        <v>79</v>
      </c>
      <c r="L43" s="77"/>
      <c r="M43" s="77"/>
    </row>
    <row r="44" spans="1:13" ht="16.5" x14ac:dyDescent="0.25">
      <c r="A44" s="73">
        <v>37</v>
      </c>
      <c r="B44" s="60" t="s">
        <v>86</v>
      </c>
      <c r="C44" s="61" t="s">
        <v>87</v>
      </c>
      <c r="D44" s="77">
        <v>15.7</v>
      </c>
      <c r="E44" s="77"/>
      <c r="F44" s="75" t="s">
        <v>79</v>
      </c>
      <c r="G44" s="77"/>
      <c r="H44" s="77"/>
      <c r="I44" s="77">
        <v>109</v>
      </c>
      <c r="J44" s="77"/>
      <c r="K44" s="75" t="s">
        <v>79</v>
      </c>
      <c r="L44" s="77"/>
      <c r="M44" s="77"/>
    </row>
    <row r="45" spans="1:13" ht="16.5" x14ac:dyDescent="0.25">
      <c r="A45" s="73">
        <v>38</v>
      </c>
      <c r="B45" s="60" t="s">
        <v>88</v>
      </c>
      <c r="C45" s="61" t="s">
        <v>89</v>
      </c>
      <c r="D45" s="77">
        <v>16</v>
      </c>
      <c r="E45" s="77"/>
      <c r="F45" s="75" t="s">
        <v>79</v>
      </c>
      <c r="G45" s="77"/>
      <c r="H45" s="77"/>
      <c r="I45" s="77">
        <v>106</v>
      </c>
      <c r="J45" s="77"/>
      <c r="K45" s="75" t="s">
        <v>79</v>
      </c>
      <c r="L45" s="77"/>
      <c r="M45" s="77"/>
    </row>
    <row r="46" spans="1:13" ht="16.5" x14ac:dyDescent="0.25">
      <c r="A46" s="73">
        <v>39</v>
      </c>
      <c r="B46" s="79" t="s">
        <v>90</v>
      </c>
      <c r="C46" s="80" t="s">
        <v>91</v>
      </c>
      <c r="D46" s="77">
        <v>17.399999999999999</v>
      </c>
      <c r="E46" s="77"/>
      <c r="F46" s="75" t="s">
        <v>79</v>
      </c>
      <c r="G46" s="77"/>
      <c r="H46" s="77"/>
      <c r="I46" s="77">
        <v>106</v>
      </c>
      <c r="J46" s="77"/>
      <c r="K46" s="75" t="s">
        <v>79</v>
      </c>
      <c r="L46" s="77"/>
      <c r="M46" s="77"/>
    </row>
    <row r="47" spans="1:13" ht="16.5" x14ac:dyDescent="0.25">
      <c r="A47" s="73">
        <v>40</v>
      </c>
      <c r="B47" s="60" t="s">
        <v>92</v>
      </c>
      <c r="C47" s="61" t="s">
        <v>93</v>
      </c>
      <c r="D47" s="77">
        <v>15</v>
      </c>
      <c r="E47" s="77"/>
      <c r="F47" s="75" t="s">
        <v>79</v>
      </c>
      <c r="G47" s="77"/>
      <c r="H47" s="77"/>
      <c r="I47" s="77">
        <v>107</v>
      </c>
      <c r="J47" s="77"/>
      <c r="K47" s="75" t="s">
        <v>79</v>
      </c>
      <c r="L47" s="77"/>
      <c r="M47" s="77"/>
    </row>
    <row r="48" spans="1:13" ht="16.5" x14ac:dyDescent="0.25">
      <c r="A48" s="73">
        <v>41</v>
      </c>
      <c r="B48" s="60" t="s">
        <v>94</v>
      </c>
      <c r="C48" s="61" t="s">
        <v>95</v>
      </c>
      <c r="D48" s="77">
        <v>14.6</v>
      </c>
      <c r="E48" s="77"/>
      <c r="F48" s="75" t="s">
        <v>79</v>
      </c>
      <c r="G48" s="77"/>
      <c r="H48" s="77"/>
      <c r="I48" s="77">
        <v>104</v>
      </c>
      <c r="J48" s="77"/>
      <c r="K48" s="75" t="s">
        <v>79</v>
      </c>
      <c r="L48" s="77"/>
      <c r="M48" s="77"/>
    </row>
    <row r="49" spans="1:13" ht="16.5" x14ac:dyDescent="0.25">
      <c r="A49" s="73">
        <v>42</v>
      </c>
      <c r="B49" s="60" t="s">
        <v>96</v>
      </c>
      <c r="C49" s="80" t="s">
        <v>97</v>
      </c>
      <c r="D49" s="77">
        <v>19.600000000000001</v>
      </c>
      <c r="E49" s="77"/>
      <c r="F49" s="75" t="s">
        <v>79</v>
      </c>
      <c r="G49" s="77"/>
      <c r="H49" s="77"/>
      <c r="I49" s="77">
        <v>111</v>
      </c>
      <c r="J49" s="77"/>
      <c r="K49" s="75" t="s">
        <v>79</v>
      </c>
      <c r="L49" s="77"/>
      <c r="M49" s="77"/>
    </row>
    <row r="50" spans="1:13" ht="16.5" x14ac:dyDescent="0.25">
      <c r="A50" s="73">
        <v>43</v>
      </c>
      <c r="B50" s="60" t="s">
        <v>98</v>
      </c>
      <c r="C50" s="61" t="s">
        <v>99</v>
      </c>
      <c r="D50" s="77">
        <v>16.3</v>
      </c>
      <c r="E50" s="77"/>
      <c r="F50" s="75" t="s">
        <v>79</v>
      </c>
      <c r="G50" s="77"/>
      <c r="H50" s="77"/>
      <c r="I50" s="77">
        <v>108</v>
      </c>
      <c r="J50" s="77"/>
      <c r="K50" s="75" t="s">
        <v>79</v>
      </c>
      <c r="L50" s="77"/>
      <c r="M50" s="77"/>
    </row>
    <row r="51" spans="1:13" ht="16.5" x14ac:dyDescent="0.25">
      <c r="A51" s="73">
        <v>44</v>
      </c>
      <c r="B51" s="60" t="s">
        <v>100</v>
      </c>
      <c r="C51" s="61" t="s">
        <v>91</v>
      </c>
      <c r="D51" s="77">
        <v>16.8</v>
      </c>
      <c r="E51" s="77"/>
      <c r="F51" s="75" t="s">
        <v>79</v>
      </c>
      <c r="G51" s="77"/>
      <c r="H51" s="77"/>
      <c r="I51" s="77">
        <v>110</v>
      </c>
      <c r="J51" s="77"/>
      <c r="K51" s="75" t="s">
        <v>79</v>
      </c>
      <c r="L51" s="77"/>
      <c r="M51" s="77"/>
    </row>
    <row r="52" spans="1:13" ht="16.5" x14ac:dyDescent="0.25">
      <c r="A52" s="73">
        <v>45</v>
      </c>
      <c r="B52" s="60" t="s">
        <v>101</v>
      </c>
      <c r="C52" s="61" t="s">
        <v>102</v>
      </c>
      <c r="D52" s="77">
        <v>26.7</v>
      </c>
      <c r="E52" s="77" t="s">
        <v>79</v>
      </c>
      <c r="F52" s="75"/>
      <c r="G52" s="77"/>
      <c r="H52" s="77"/>
      <c r="I52" s="77">
        <v>112</v>
      </c>
      <c r="J52" s="77"/>
      <c r="K52" s="75" t="s">
        <v>79</v>
      </c>
      <c r="L52" s="77"/>
      <c r="M52" s="77"/>
    </row>
    <row r="53" spans="1:13" ht="16.5" x14ac:dyDescent="0.25">
      <c r="A53" s="73">
        <v>46</v>
      </c>
      <c r="B53" s="78" t="s">
        <v>103</v>
      </c>
      <c r="C53" s="61" t="s">
        <v>104</v>
      </c>
      <c r="D53" s="77">
        <v>19.3</v>
      </c>
      <c r="E53" s="77"/>
      <c r="F53" s="75" t="s">
        <v>79</v>
      </c>
      <c r="G53" s="77"/>
      <c r="H53" s="77"/>
      <c r="I53" s="77">
        <v>112</v>
      </c>
      <c r="J53" s="77"/>
      <c r="K53" s="75" t="s">
        <v>79</v>
      </c>
      <c r="L53" s="77"/>
      <c r="M53" s="77"/>
    </row>
    <row r="54" spans="1:13" ht="16.5" x14ac:dyDescent="0.25">
      <c r="A54" s="73">
        <v>47</v>
      </c>
      <c r="B54" s="60" t="s">
        <v>105</v>
      </c>
      <c r="C54" s="61" t="s">
        <v>106</v>
      </c>
      <c r="D54" s="77">
        <v>15.3</v>
      </c>
      <c r="E54" s="77"/>
      <c r="F54" s="75" t="s">
        <v>79</v>
      </c>
      <c r="G54" s="77"/>
      <c r="H54" s="77"/>
      <c r="I54" s="77">
        <v>102</v>
      </c>
      <c r="J54" s="77"/>
      <c r="K54" s="75" t="s">
        <v>79</v>
      </c>
      <c r="L54" s="77"/>
      <c r="M54" s="77"/>
    </row>
    <row r="55" spans="1:13" ht="16.5" x14ac:dyDescent="0.25">
      <c r="A55" s="73">
        <v>48</v>
      </c>
      <c r="B55" s="60" t="s">
        <v>431</v>
      </c>
      <c r="C55" s="61" t="s">
        <v>432</v>
      </c>
      <c r="D55" s="77">
        <v>16</v>
      </c>
      <c r="E55" s="77"/>
      <c r="F55" s="75" t="s">
        <v>79</v>
      </c>
      <c r="G55" s="77"/>
      <c r="H55" s="77"/>
      <c r="I55" s="77">
        <v>105</v>
      </c>
      <c r="J55" s="77"/>
      <c r="K55" s="75" t="s">
        <v>79</v>
      </c>
      <c r="L55" s="77"/>
      <c r="M55" s="77"/>
    </row>
    <row r="56" spans="1:13" ht="16.5" x14ac:dyDescent="0.25">
      <c r="A56" s="73">
        <v>49</v>
      </c>
      <c r="B56" s="60" t="s">
        <v>107</v>
      </c>
      <c r="C56" s="81" t="s">
        <v>108</v>
      </c>
      <c r="D56" s="77">
        <v>26</v>
      </c>
      <c r="E56" s="77" t="s">
        <v>79</v>
      </c>
      <c r="F56" s="75"/>
      <c r="G56" s="77"/>
      <c r="H56" s="77"/>
      <c r="I56" s="77">
        <v>113</v>
      </c>
      <c r="J56" s="77"/>
      <c r="K56" s="75" t="s">
        <v>79</v>
      </c>
      <c r="L56" s="77"/>
      <c r="M56" s="77"/>
    </row>
    <row r="57" spans="1:13" ht="16.5" x14ac:dyDescent="0.25">
      <c r="A57" s="73">
        <v>50</v>
      </c>
      <c r="B57" s="60" t="s">
        <v>109</v>
      </c>
      <c r="C57" s="81" t="s">
        <v>110</v>
      </c>
      <c r="D57" s="77">
        <v>16.8</v>
      </c>
      <c r="E57" s="77"/>
      <c r="F57" s="75" t="s">
        <v>79</v>
      </c>
      <c r="G57" s="77"/>
      <c r="H57" s="77"/>
      <c r="I57" s="77">
        <v>105</v>
      </c>
      <c r="J57" s="77"/>
      <c r="K57" s="75" t="s">
        <v>79</v>
      </c>
      <c r="L57" s="77"/>
      <c r="M57" s="77"/>
    </row>
    <row r="58" spans="1:13" ht="17.25" customHeight="1" x14ac:dyDescent="0.3">
      <c r="A58" s="73">
        <v>51</v>
      </c>
      <c r="B58" s="82" t="s">
        <v>111</v>
      </c>
      <c r="C58" s="83" t="s">
        <v>112</v>
      </c>
      <c r="D58" s="83" t="s">
        <v>113</v>
      </c>
      <c r="E58" s="75"/>
      <c r="F58" s="75" t="s">
        <v>79</v>
      </c>
      <c r="G58" s="75"/>
      <c r="H58" s="75"/>
      <c r="I58" s="83" t="s">
        <v>114</v>
      </c>
      <c r="J58" s="75"/>
      <c r="K58" s="75" t="s">
        <v>79</v>
      </c>
      <c r="L58" s="76"/>
      <c r="M58" s="76"/>
    </row>
    <row r="59" spans="1:13" ht="17.25" customHeight="1" x14ac:dyDescent="0.3">
      <c r="A59" s="73">
        <v>52</v>
      </c>
      <c r="B59" s="82" t="s">
        <v>115</v>
      </c>
      <c r="C59" s="83" t="s">
        <v>116</v>
      </c>
      <c r="D59" s="83" t="s">
        <v>117</v>
      </c>
      <c r="E59" s="75"/>
      <c r="F59" s="75" t="s">
        <v>79</v>
      </c>
      <c r="G59" s="75"/>
      <c r="H59" s="75"/>
      <c r="I59" s="83" t="s">
        <v>118</v>
      </c>
      <c r="J59" s="75"/>
      <c r="K59" s="75" t="s">
        <v>79</v>
      </c>
      <c r="L59" s="76"/>
      <c r="M59" s="76"/>
    </row>
    <row r="60" spans="1:13" ht="17.25" customHeight="1" x14ac:dyDescent="0.3">
      <c r="A60" s="73">
        <v>53</v>
      </c>
      <c r="B60" s="82" t="s">
        <v>119</v>
      </c>
      <c r="C60" s="83" t="s">
        <v>120</v>
      </c>
      <c r="D60" s="83" t="s">
        <v>121</v>
      </c>
      <c r="E60" s="75"/>
      <c r="F60" s="75" t="s">
        <v>79</v>
      </c>
      <c r="G60" s="75"/>
      <c r="H60" s="75"/>
      <c r="I60" s="83" t="s">
        <v>118</v>
      </c>
      <c r="J60" s="75"/>
      <c r="K60" s="75" t="s">
        <v>79</v>
      </c>
      <c r="L60" s="76"/>
      <c r="M60" s="76"/>
    </row>
    <row r="61" spans="1:13" ht="17.25" customHeight="1" x14ac:dyDescent="0.3">
      <c r="A61" s="73">
        <v>54</v>
      </c>
      <c r="B61" s="82" t="s">
        <v>122</v>
      </c>
      <c r="C61" s="83" t="s">
        <v>123</v>
      </c>
      <c r="D61" s="83" t="s">
        <v>113</v>
      </c>
      <c r="E61" s="75"/>
      <c r="F61" s="75" t="s">
        <v>79</v>
      </c>
      <c r="G61" s="75"/>
      <c r="H61" s="75"/>
      <c r="I61" s="83" t="s">
        <v>124</v>
      </c>
      <c r="J61" s="75"/>
      <c r="K61" s="75" t="s">
        <v>79</v>
      </c>
      <c r="L61" s="76"/>
      <c r="M61" s="76"/>
    </row>
    <row r="62" spans="1:13" ht="17.25" customHeight="1" x14ac:dyDescent="0.3">
      <c r="A62" s="73">
        <v>55</v>
      </c>
      <c r="B62" s="82" t="s">
        <v>125</v>
      </c>
      <c r="C62" s="83" t="s">
        <v>126</v>
      </c>
      <c r="D62" s="83" t="s">
        <v>117</v>
      </c>
      <c r="E62" s="75"/>
      <c r="F62" s="75" t="s">
        <v>79</v>
      </c>
      <c r="G62" s="75"/>
      <c r="H62" s="75"/>
      <c r="I62" s="83" t="s">
        <v>118</v>
      </c>
      <c r="J62" s="75"/>
      <c r="K62" s="75" t="s">
        <v>79</v>
      </c>
      <c r="L62" s="76"/>
      <c r="M62" s="76"/>
    </row>
    <row r="63" spans="1:13" ht="17.25" customHeight="1" x14ac:dyDescent="0.3">
      <c r="A63" s="73">
        <v>56</v>
      </c>
      <c r="B63" s="82" t="s">
        <v>127</v>
      </c>
      <c r="C63" s="83" t="s">
        <v>128</v>
      </c>
      <c r="D63" s="83" t="s">
        <v>113</v>
      </c>
      <c r="E63" s="75"/>
      <c r="F63" s="75" t="s">
        <v>79</v>
      </c>
      <c r="G63" s="75"/>
      <c r="H63" s="75"/>
      <c r="I63" s="83" t="s">
        <v>124</v>
      </c>
      <c r="J63" s="75"/>
      <c r="K63" s="75" t="s">
        <v>79</v>
      </c>
      <c r="L63" s="76"/>
      <c r="M63" s="76"/>
    </row>
    <row r="64" spans="1:13" ht="17.25" customHeight="1" x14ac:dyDescent="0.3">
      <c r="A64" s="73">
        <v>57</v>
      </c>
      <c r="B64" s="82" t="s">
        <v>129</v>
      </c>
      <c r="C64" s="83" t="s">
        <v>130</v>
      </c>
      <c r="D64" s="83" t="s">
        <v>131</v>
      </c>
      <c r="E64" s="75"/>
      <c r="F64" s="75" t="s">
        <v>79</v>
      </c>
      <c r="G64" s="75"/>
      <c r="H64" s="75"/>
      <c r="I64" s="83" t="s">
        <v>132</v>
      </c>
      <c r="J64" s="75"/>
      <c r="K64" s="75" t="s">
        <v>79</v>
      </c>
      <c r="L64" s="76"/>
      <c r="M64" s="76"/>
    </row>
    <row r="65" spans="1:13" ht="17.25" customHeight="1" x14ac:dyDescent="0.3">
      <c r="A65" s="73">
        <v>58</v>
      </c>
      <c r="B65" s="82" t="s">
        <v>133</v>
      </c>
      <c r="C65" s="83" t="s">
        <v>134</v>
      </c>
      <c r="D65" s="83" t="s">
        <v>117</v>
      </c>
      <c r="E65" s="75"/>
      <c r="F65" s="75" t="s">
        <v>79</v>
      </c>
      <c r="G65" s="75"/>
      <c r="H65" s="75"/>
      <c r="I65" s="83" t="s">
        <v>124</v>
      </c>
      <c r="J65" s="75"/>
      <c r="K65" s="75" t="s">
        <v>79</v>
      </c>
      <c r="L65" s="76"/>
      <c r="M65" s="76"/>
    </row>
    <row r="66" spans="1:13" ht="17.25" customHeight="1" x14ac:dyDescent="0.3">
      <c r="A66" s="73">
        <v>59</v>
      </c>
      <c r="B66" s="82" t="s">
        <v>135</v>
      </c>
      <c r="C66" s="83" t="s">
        <v>136</v>
      </c>
      <c r="D66" s="83" t="s">
        <v>113</v>
      </c>
      <c r="E66" s="75"/>
      <c r="F66" s="75" t="s">
        <v>79</v>
      </c>
      <c r="G66" s="75"/>
      <c r="H66" s="75"/>
      <c r="I66" s="83" t="s">
        <v>132</v>
      </c>
      <c r="J66" s="75"/>
      <c r="K66" s="75" t="s">
        <v>79</v>
      </c>
      <c r="L66" s="76"/>
      <c r="M66" s="76"/>
    </row>
    <row r="67" spans="1:13" ht="17.25" customHeight="1" x14ac:dyDescent="0.3">
      <c r="A67" s="73">
        <v>60</v>
      </c>
      <c r="B67" s="82" t="s">
        <v>137</v>
      </c>
      <c r="C67" s="83" t="s">
        <v>138</v>
      </c>
      <c r="D67" s="83" t="s">
        <v>117</v>
      </c>
      <c r="E67" s="75"/>
      <c r="F67" s="75" t="s">
        <v>79</v>
      </c>
      <c r="G67" s="75"/>
      <c r="H67" s="75"/>
      <c r="I67" s="83" t="s">
        <v>114</v>
      </c>
      <c r="J67" s="75"/>
      <c r="K67" s="75" t="s">
        <v>79</v>
      </c>
      <c r="L67" s="76"/>
      <c r="M67" s="76"/>
    </row>
    <row r="68" spans="1:13" ht="17.25" customHeight="1" x14ac:dyDescent="0.3">
      <c r="A68" s="73">
        <v>61</v>
      </c>
      <c r="B68" s="82" t="s">
        <v>139</v>
      </c>
      <c r="C68" s="83" t="s">
        <v>140</v>
      </c>
      <c r="D68" s="83" t="s">
        <v>141</v>
      </c>
      <c r="E68" s="75"/>
      <c r="F68" s="75" t="s">
        <v>79</v>
      </c>
      <c r="G68" s="75"/>
      <c r="H68" s="75"/>
      <c r="I68" s="83" t="s">
        <v>124</v>
      </c>
      <c r="J68" s="75"/>
      <c r="K68" s="75" t="s">
        <v>79</v>
      </c>
      <c r="L68" s="76"/>
      <c r="M68" s="76"/>
    </row>
    <row r="69" spans="1:13" ht="17.25" customHeight="1" x14ac:dyDescent="0.3">
      <c r="A69" s="73">
        <v>62</v>
      </c>
      <c r="B69" s="82" t="s">
        <v>142</v>
      </c>
      <c r="C69" s="83" t="s">
        <v>128</v>
      </c>
      <c r="D69" s="83" t="s">
        <v>143</v>
      </c>
      <c r="E69" s="75"/>
      <c r="F69" s="75" t="s">
        <v>79</v>
      </c>
      <c r="G69" s="75"/>
      <c r="H69" s="75"/>
      <c r="I69" s="83" t="s">
        <v>144</v>
      </c>
      <c r="J69" s="75"/>
      <c r="K69" s="75" t="s">
        <v>79</v>
      </c>
      <c r="L69" s="76"/>
      <c r="M69" s="76"/>
    </row>
    <row r="70" spans="1:13" ht="17.25" customHeight="1" x14ac:dyDescent="0.3">
      <c r="A70" s="73">
        <v>63</v>
      </c>
      <c r="B70" s="82" t="s">
        <v>145</v>
      </c>
      <c r="C70" s="83" t="s">
        <v>146</v>
      </c>
      <c r="D70" s="83" t="s">
        <v>121</v>
      </c>
      <c r="E70" s="75"/>
      <c r="F70" s="75" t="s">
        <v>79</v>
      </c>
      <c r="G70" s="75"/>
      <c r="H70" s="75"/>
      <c r="I70" s="83" t="s">
        <v>118</v>
      </c>
      <c r="J70" s="75"/>
      <c r="K70" s="75" t="s">
        <v>79</v>
      </c>
      <c r="L70" s="76"/>
      <c r="M70" s="76"/>
    </row>
    <row r="71" spans="1:13" ht="17.25" customHeight="1" x14ac:dyDescent="0.3">
      <c r="A71" s="73">
        <v>64</v>
      </c>
      <c r="B71" s="82" t="s">
        <v>147</v>
      </c>
      <c r="C71" s="83" t="s">
        <v>148</v>
      </c>
      <c r="D71" s="83" t="s">
        <v>131</v>
      </c>
      <c r="E71" s="75"/>
      <c r="F71" s="75" t="s">
        <v>79</v>
      </c>
      <c r="G71" s="75"/>
      <c r="H71" s="75"/>
      <c r="I71" s="83" t="s">
        <v>118</v>
      </c>
      <c r="J71" s="75"/>
      <c r="K71" s="75" t="s">
        <v>79</v>
      </c>
      <c r="L71" s="76"/>
      <c r="M71" s="76"/>
    </row>
    <row r="72" spans="1:13" ht="17.25" customHeight="1" x14ac:dyDescent="0.3">
      <c r="A72" s="73">
        <v>65</v>
      </c>
      <c r="B72" s="82" t="s">
        <v>149</v>
      </c>
      <c r="C72" s="83" t="s">
        <v>150</v>
      </c>
      <c r="D72" s="83" t="s">
        <v>113</v>
      </c>
      <c r="E72" s="75"/>
      <c r="F72" s="75" t="s">
        <v>79</v>
      </c>
      <c r="G72" s="75"/>
      <c r="H72" s="75"/>
      <c r="I72" s="83" t="s">
        <v>151</v>
      </c>
      <c r="J72" s="75"/>
      <c r="K72" s="75" t="s">
        <v>79</v>
      </c>
      <c r="L72" s="76"/>
      <c r="M72" s="76"/>
    </row>
    <row r="73" spans="1:13" ht="17.25" customHeight="1" x14ac:dyDescent="0.3">
      <c r="A73" s="73">
        <v>66</v>
      </c>
      <c r="B73" s="82" t="s">
        <v>152</v>
      </c>
      <c r="C73" s="83" t="s">
        <v>153</v>
      </c>
      <c r="D73" s="83" t="s">
        <v>117</v>
      </c>
      <c r="E73" s="75"/>
      <c r="F73" s="75" t="s">
        <v>79</v>
      </c>
      <c r="G73" s="75"/>
      <c r="H73" s="75"/>
      <c r="I73" s="83" t="s">
        <v>132</v>
      </c>
      <c r="J73" s="75"/>
      <c r="K73" s="75" t="s">
        <v>79</v>
      </c>
      <c r="L73" s="76"/>
      <c r="M73" s="76"/>
    </row>
    <row r="74" spans="1:13" ht="17.25" customHeight="1" x14ac:dyDescent="0.3">
      <c r="A74" s="73">
        <v>67</v>
      </c>
      <c r="B74" s="82" t="s">
        <v>154</v>
      </c>
      <c r="C74" s="83" t="s">
        <v>25</v>
      </c>
      <c r="D74" s="83" t="s">
        <v>117</v>
      </c>
      <c r="E74" s="75"/>
      <c r="F74" s="75" t="s">
        <v>79</v>
      </c>
      <c r="G74" s="75"/>
      <c r="H74" s="75"/>
      <c r="I74" s="83" t="s">
        <v>118</v>
      </c>
      <c r="J74" s="75"/>
      <c r="K74" s="75"/>
      <c r="L74" s="75" t="s">
        <v>79</v>
      </c>
      <c r="M74" s="76"/>
    </row>
    <row r="75" spans="1:13" ht="17.25" customHeight="1" x14ac:dyDescent="0.3">
      <c r="A75" s="73">
        <v>68</v>
      </c>
      <c r="B75" s="82" t="s">
        <v>155</v>
      </c>
      <c r="C75" s="83" t="s">
        <v>156</v>
      </c>
      <c r="D75" s="83" t="s">
        <v>157</v>
      </c>
      <c r="E75" s="75"/>
      <c r="F75" s="75"/>
      <c r="G75" s="75" t="s">
        <v>79</v>
      </c>
      <c r="H75" s="75"/>
      <c r="I75" s="83" t="s">
        <v>158</v>
      </c>
      <c r="J75" s="75"/>
      <c r="K75" s="75" t="s">
        <v>79</v>
      </c>
      <c r="L75" s="76"/>
      <c r="M75" s="76"/>
    </row>
    <row r="76" spans="1:13" ht="17.25" customHeight="1" x14ac:dyDescent="0.3">
      <c r="A76" s="73">
        <v>69</v>
      </c>
      <c r="B76" s="82" t="s">
        <v>159</v>
      </c>
      <c r="C76" s="83" t="s">
        <v>160</v>
      </c>
      <c r="D76" s="83" t="s">
        <v>161</v>
      </c>
      <c r="E76" s="75"/>
      <c r="F76" s="75" t="s">
        <v>79</v>
      </c>
      <c r="G76" s="75"/>
      <c r="H76" s="75"/>
      <c r="I76" s="83" t="s">
        <v>151</v>
      </c>
      <c r="J76" s="75"/>
      <c r="K76" s="75" t="s">
        <v>79</v>
      </c>
      <c r="L76" s="76"/>
      <c r="M76" s="76"/>
    </row>
    <row r="77" spans="1:13" ht="17.25" customHeight="1" x14ac:dyDescent="0.3">
      <c r="A77" s="73">
        <v>70</v>
      </c>
      <c r="B77" s="82" t="s">
        <v>162</v>
      </c>
      <c r="C77" s="83" t="s">
        <v>163</v>
      </c>
      <c r="D77" s="83" t="s">
        <v>131</v>
      </c>
      <c r="E77" s="75"/>
      <c r="F77" s="75" t="s">
        <v>79</v>
      </c>
      <c r="G77" s="75"/>
      <c r="H77" s="75"/>
      <c r="I77" s="83" t="s">
        <v>124</v>
      </c>
      <c r="J77" s="75"/>
      <c r="K77" s="75" t="s">
        <v>79</v>
      </c>
      <c r="L77" s="76"/>
      <c r="M77" s="76"/>
    </row>
    <row r="78" spans="1:13" ht="17.25" customHeight="1" x14ac:dyDescent="0.3">
      <c r="A78" s="73">
        <v>71</v>
      </c>
      <c r="B78" s="82" t="s">
        <v>164</v>
      </c>
      <c r="C78" s="83" t="s">
        <v>165</v>
      </c>
      <c r="D78" s="83" t="s">
        <v>131</v>
      </c>
      <c r="E78" s="75"/>
      <c r="F78" s="75" t="s">
        <v>79</v>
      </c>
      <c r="G78" s="75"/>
      <c r="H78" s="75"/>
      <c r="I78" s="83" t="s">
        <v>132</v>
      </c>
      <c r="J78" s="75"/>
      <c r="K78" s="75" t="s">
        <v>79</v>
      </c>
      <c r="L78" s="76"/>
      <c r="M78" s="76"/>
    </row>
    <row r="79" spans="1:13" ht="17.25" customHeight="1" x14ac:dyDescent="0.3">
      <c r="A79" s="73">
        <v>72</v>
      </c>
      <c r="B79" s="82" t="s">
        <v>166</v>
      </c>
      <c r="C79" s="83" t="s">
        <v>167</v>
      </c>
      <c r="D79" s="83" t="s">
        <v>143</v>
      </c>
      <c r="E79" s="75"/>
      <c r="F79" s="75" t="s">
        <v>79</v>
      </c>
      <c r="G79" s="75"/>
      <c r="H79" s="75"/>
      <c r="I79" s="83" t="s">
        <v>132</v>
      </c>
      <c r="J79" s="75"/>
      <c r="K79" s="75" t="s">
        <v>79</v>
      </c>
      <c r="L79" s="76"/>
      <c r="M79" s="76"/>
    </row>
    <row r="80" spans="1:13" ht="17.25" customHeight="1" x14ac:dyDescent="0.3">
      <c r="A80" s="73">
        <v>73</v>
      </c>
      <c r="B80" s="82" t="s">
        <v>168</v>
      </c>
      <c r="C80" s="83" t="s">
        <v>169</v>
      </c>
      <c r="D80" s="83" t="s">
        <v>170</v>
      </c>
      <c r="E80" s="75"/>
      <c r="F80" s="75" t="s">
        <v>79</v>
      </c>
      <c r="G80" s="75"/>
      <c r="H80" s="75"/>
      <c r="I80" s="83" t="s">
        <v>151</v>
      </c>
      <c r="J80" s="75"/>
      <c r="K80" s="75" t="s">
        <v>79</v>
      </c>
      <c r="L80" s="76"/>
      <c r="M80" s="76"/>
    </row>
    <row r="81" spans="1:13" ht="21" customHeight="1" x14ac:dyDescent="0.3">
      <c r="A81" s="73">
        <v>74</v>
      </c>
      <c r="B81" s="82" t="s">
        <v>171</v>
      </c>
      <c r="C81" s="83" t="s">
        <v>172</v>
      </c>
      <c r="D81" s="83" t="s">
        <v>173</v>
      </c>
      <c r="E81" s="75"/>
      <c r="F81" s="75" t="s">
        <v>79</v>
      </c>
      <c r="G81" s="75"/>
      <c r="H81" s="75"/>
      <c r="I81" s="83" t="s">
        <v>174</v>
      </c>
      <c r="J81" s="75"/>
      <c r="K81" s="75" t="s">
        <v>79</v>
      </c>
      <c r="L81" s="76"/>
      <c r="M81" s="76"/>
    </row>
    <row r="82" spans="1:13" ht="17.25" x14ac:dyDescent="0.3">
      <c r="A82" s="73">
        <v>75</v>
      </c>
      <c r="B82" s="60" t="s">
        <v>175</v>
      </c>
      <c r="C82" s="61" t="s">
        <v>176</v>
      </c>
      <c r="D82" s="75" t="s">
        <v>177</v>
      </c>
      <c r="E82" s="75"/>
      <c r="F82" s="75" t="s">
        <v>79</v>
      </c>
      <c r="G82" s="75"/>
      <c r="H82" s="75"/>
      <c r="I82" s="75">
        <v>104</v>
      </c>
      <c r="J82" s="75"/>
      <c r="K82" s="75" t="s">
        <v>79</v>
      </c>
      <c r="L82" s="76"/>
      <c r="M82" s="76"/>
    </row>
    <row r="83" spans="1:13" ht="17.25" x14ac:dyDescent="0.3">
      <c r="A83" s="73">
        <v>76</v>
      </c>
      <c r="B83" s="60" t="s">
        <v>178</v>
      </c>
      <c r="C83" s="81">
        <v>43910</v>
      </c>
      <c r="D83" s="75" t="s">
        <v>179</v>
      </c>
      <c r="E83" s="75"/>
      <c r="F83" s="75" t="s">
        <v>79</v>
      </c>
      <c r="G83" s="75"/>
      <c r="H83" s="75"/>
      <c r="I83" s="75">
        <v>111</v>
      </c>
      <c r="J83" s="75"/>
      <c r="K83" s="75" t="s">
        <v>79</v>
      </c>
      <c r="L83" s="76"/>
      <c r="M83" s="76"/>
    </row>
    <row r="84" spans="1:13" ht="17.25" x14ac:dyDescent="0.3">
      <c r="A84" s="73">
        <v>77</v>
      </c>
      <c r="B84" s="60" t="s">
        <v>180</v>
      </c>
      <c r="C84" s="61" t="s">
        <v>181</v>
      </c>
      <c r="D84" s="75" t="s">
        <v>182</v>
      </c>
      <c r="E84" s="75"/>
      <c r="F84" s="75" t="s">
        <v>79</v>
      </c>
      <c r="G84" s="75"/>
      <c r="H84" s="75"/>
      <c r="I84" s="75">
        <v>107</v>
      </c>
      <c r="J84" s="75"/>
      <c r="K84" s="75" t="s">
        <v>79</v>
      </c>
      <c r="L84" s="76"/>
      <c r="M84" s="76"/>
    </row>
    <row r="85" spans="1:13" ht="17.25" x14ac:dyDescent="0.3">
      <c r="A85" s="73">
        <v>78</v>
      </c>
      <c r="B85" s="60" t="s">
        <v>183</v>
      </c>
      <c r="C85" s="61" t="s">
        <v>184</v>
      </c>
      <c r="D85" s="75">
        <v>17</v>
      </c>
      <c r="E85" s="75"/>
      <c r="F85" s="75" t="s">
        <v>79</v>
      </c>
      <c r="G85" s="75"/>
      <c r="H85" s="75"/>
      <c r="I85" s="75">
        <v>106</v>
      </c>
      <c r="J85" s="75"/>
      <c r="K85" s="75" t="s">
        <v>79</v>
      </c>
      <c r="L85" s="76"/>
      <c r="M85" s="76"/>
    </row>
    <row r="86" spans="1:13" ht="17.25" x14ac:dyDescent="0.3">
      <c r="A86" s="73">
        <v>79</v>
      </c>
      <c r="B86" s="60" t="s">
        <v>101</v>
      </c>
      <c r="C86" s="61" t="s">
        <v>185</v>
      </c>
      <c r="D86" s="75" t="s">
        <v>186</v>
      </c>
      <c r="E86" s="75"/>
      <c r="F86" s="75" t="s">
        <v>79</v>
      </c>
      <c r="G86" s="75"/>
      <c r="H86" s="75"/>
      <c r="I86" s="75">
        <v>108</v>
      </c>
      <c r="J86" s="75"/>
      <c r="K86" s="75" t="s">
        <v>79</v>
      </c>
      <c r="L86" s="76"/>
      <c r="M86" s="76"/>
    </row>
    <row r="87" spans="1:13" ht="17.25" x14ac:dyDescent="0.3">
      <c r="A87" s="73">
        <v>80</v>
      </c>
      <c r="B87" s="60" t="s">
        <v>187</v>
      </c>
      <c r="C87" s="81">
        <v>43972</v>
      </c>
      <c r="D87" s="75">
        <v>15</v>
      </c>
      <c r="E87" s="75"/>
      <c r="F87" s="75" t="s">
        <v>79</v>
      </c>
      <c r="G87" s="75"/>
      <c r="H87" s="75"/>
      <c r="I87" s="75">
        <v>101</v>
      </c>
      <c r="J87" s="75"/>
      <c r="K87" s="75" t="s">
        <v>79</v>
      </c>
      <c r="L87" s="76"/>
      <c r="M87" s="76"/>
    </row>
    <row r="88" spans="1:13" ht="17.25" x14ac:dyDescent="0.3">
      <c r="A88" s="73">
        <v>81</v>
      </c>
      <c r="B88" s="60" t="s">
        <v>188</v>
      </c>
      <c r="C88" s="61" t="s">
        <v>189</v>
      </c>
      <c r="D88" s="75">
        <v>15</v>
      </c>
      <c r="E88" s="75"/>
      <c r="F88" s="75" t="s">
        <v>79</v>
      </c>
      <c r="G88" s="75"/>
      <c r="H88" s="75"/>
      <c r="I88" s="75">
        <v>103</v>
      </c>
      <c r="J88" s="75"/>
      <c r="K88" s="75" t="s">
        <v>79</v>
      </c>
      <c r="L88" s="76"/>
      <c r="M88" s="76"/>
    </row>
    <row r="89" spans="1:13" ht="17.25" x14ac:dyDescent="0.3">
      <c r="A89" s="73">
        <v>82</v>
      </c>
      <c r="B89" s="84" t="s">
        <v>190</v>
      </c>
      <c r="C89" s="61" t="s">
        <v>191</v>
      </c>
      <c r="D89" s="75">
        <v>15</v>
      </c>
      <c r="E89" s="75"/>
      <c r="F89" s="75" t="s">
        <v>79</v>
      </c>
      <c r="G89" s="75"/>
      <c r="H89" s="75"/>
      <c r="I89" s="75">
        <v>104</v>
      </c>
      <c r="J89" s="75"/>
      <c r="K89" s="75" t="s">
        <v>79</v>
      </c>
      <c r="L89" s="76"/>
      <c r="M89" s="76"/>
    </row>
    <row r="90" spans="1:13" ht="17.25" x14ac:dyDescent="0.3">
      <c r="A90" s="73">
        <v>83</v>
      </c>
      <c r="B90" s="60" t="s">
        <v>192</v>
      </c>
      <c r="C90" s="61" t="s">
        <v>193</v>
      </c>
      <c r="D90" s="75">
        <v>14</v>
      </c>
      <c r="E90" s="75"/>
      <c r="F90" s="75" t="s">
        <v>79</v>
      </c>
      <c r="G90" s="75"/>
      <c r="H90" s="75"/>
      <c r="I90" s="75">
        <v>102</v>
      </c>
      <c r="J90" s="75"/>
      <c r="K90" s="75" t="s">
        <v>79</v>
      </c>
      <c r="L90" s="76"/>
      <c r="M90" s="76"/>
    </row>
    <row r="91" spans="1:13" ht="17.25" x14ac:dyDescent="0.3">
      <c r="A91" s="73">
        <v>84</v>
      </c>
      <c r="B91" s="60" t="s">
        <v>194</v>
      </c>
      <c r="C91" s="81">
        <v>44285</v>
      </c>
      <c r="D91" s="75" t="s">
        <v>195</v>
      </c>
      <c r="E91" s="75"/>
      <c r="F91" s="75" t="s">
        <v>79</v>
      </c>
      <c r="G91" s="75"/>
      <c r="H91" s="75"/>
      <c r="I91" s="75">
        <v>104</v>
      </c>
      <c r="J91" s="75"/>
      <c r="K91" s="75" t="s">
        <v>79</v>
      </c>
      <c r="L91" s="76"/>
      <c r="M91" s="76"/>
    </row>
    <row r="92" spans="1:13" ht="17.25" x14ac:dyDescent="0.3">
      <c r="A92" s="73">
        <v>85</v>
      </c>
      <c r="B92" s="60" t="s">
        <v>196</v>
      </c>
      <c r="C92" s="81">
        <v>44534</v>
      </c>
      <c r="D92" s="75" t="s">
        <v>197</v>
      </c>
      <c r="E92" s="75"/>
      <c r="F92" s="75" t="s">
        <v>79</v>
      </c>
      <c r="G92" s="75"/>
      <c r="H92" s="75"/>
      <c r="I92" s="75">
        <v>95</v>
      </c>
      <c r="J92" s="75"/>
      <c r="K92" s="75" t="s">
        <v>79</v>
      </c>
      <c r="L92" s="76"/>
      <c r="M92" s="76"/>
    </row>
    <row r="93" spans="1:13" ht="17.25" x14ac:dyDescent="0.3">
      <c r="A93" s="73">
        <v>86</v>
      </c>
      <c r="B93" s="60" t="s">
        <v>198</v>
      </c>
      <c r="C93" s="81">
        <v>44667</v>
      </c>
      <c r="D93" s="75">
        <v>13</v>
      </c>
      <c r="E93" s="75"/>
      <c r="F93" s="75" t="s">
        <v>79</v>
      </c>
      <c r="G93" s="75"/>
      <c r="H93" s="75"/>
      <c r="I93" s="75">
        <v>94</v>
      </c>
      <c r="J93" s="75"/>
      <c r="K93" s="75" t="s">
        <v>79</v>
      </c>
      <c r="L93" s="76"/>
      <c r="M93" s="76"/>
    </row>
    <row r="94" spans="1:13" ht="17.25" x14ac:dyDescent="0.3">
      <c r="A94" s="73">
        <v>87</v>
      </c>
      <c r="B94" s="84" t="s">
        <v>199</v>
      </c>
      <c r="C94" s="61" t="s">
        <v>200</v>
      </c>
      <c r="D94" s="75" t="s">
        <v>201</v>
      </c>
      <c r="E94" s="75"/>
      <c r="F94" s="75" t="s">
        <v>79</v>
      </c>
      <c r="G94" s="75"/>
      <c r="H94" s="75"/>
      <c r="I94" s="75">
        <v>107</v>
      </c>
      <c r="J94" s="75"/>
      <c r="K94" s="75" t="s">
        <v>79</v>
      </c>
      <c r="L94" s="76"/>
      <c r="M94" s="76"/>
    </row>
    <row r="95" spans="1:13" ht="17.25" x14ac:dyDescent="0.3">
      <c r="A95" s="73">
        <v>88</v>
      </c>
      <c r="B95" s="84" t="s">
        <v>202</v>
      </c>
      <c r="C95" s="81">
        <v>44963</v>
      </c>
      <c r="D95" s="75" t="s">
        <v>203</v>
      </c>
      <c r="E95" s="75"/>
      <c r="F95" s="75" t="s">
        <v>79</v>
      </c>
      <c r="G95" s="75"/>
      <c r="H95" s="75"/>
      <c r="I95" s="75">
        <v>92</v>
      </c>
      <c r="J95" s="75"/>
      <c r="K95" s="75" t="s">
        <v>79</v>
      </c>
      <c r="L95" s="76"/>
      <c r="M95" s="76"/>
    </row>
    <row r="96" spans="1:13" ht="17.25" x14ac:dyDescent="0.3">
      <c r="A96" s="73">
        <v>89</v>
      </c>
      <c r="B96" s="84" t="s">
        <v>204</v>
      </c>
      <c r="C96" s="81">
        <v>44963</v>
      </c>
      <c r="D96" s="75" t="s">
        <v>205</v>
      </c>
      <c r="E96" s="75"/>
      <c r="F96" s="75" t="s">
        <v>79</v>
      </c>
      <c r="G96" s="75"/>
      <c r="H96" s="75"/>
      <c r="I96" s="75">
        <v>92</v>
      </c>
      <c r="J96" s="75"/>
      <c r="K96" s="75" t="s">
        <v>79</v>
      </c>
      <c r="L96" s="76"/>
      <c r="M96" s="76"/>
    </row>
    <row r="97" spans="1:13" ht="17.25" x14ac:dyDescent="0.3">
      <c r="A97" s="73">
        <v>90</v>
      </c>
      <c r="B97" s="60" t="s">
        <v>206</v>
      </c>
      <c r="C97" s="61" t="s">
        <v>207</v>
      </c>
      <c r="D97" s="75" t="s">
        <v>208</v>
      </c>
      <c r="E97" s="75"/>
      <c r="F97" s="75" t="s">
        <v>79</v>
      </c>
      <c r="G97" s="75"/>
      <c r="H97" s="75"/>
      <c r="I97" s="75">
        <v>89</v>
      </c>
      <c r="J97" s="75"/>
      <c r="K97" s="75" t="s">
        <v>79</v>
      </c>
      <c r="L97" s="76"/>
      <c r="M97" s="76"/>
    </row>
    <row r="98" spans="1:13" ht="17.25" x14ac:dyDescent="0.3">
      <c r="A98" s="73">
        <v>91</v>
      </c>
      <c r="B98" s="60" t="s">
        <v>209</v>
      </c>
      <c r="C98" s="61" t="s">
        <v>210</v>
      </c>
      <c r="D98" s="75" t="s">
        <v>211</v>
      </c>
      <c r="E98" s="75"/>
      <c r="F98" s="75" t="s">
        <v>79</v>
      </c>
      <c r="G98" s="75"/>
      <c r="H98" s="75"/>
      <c r="I98" s="75">
        <v>92</v>
      </c>
      <c r="J98" s="75"/>
      <c r="K98" s="75" t="s">
        <v>79</v>
      </c>
      <c r="L98" s="76"/>
      <c r="M98" s="76"/>
    </row>
    <row r="99" spans="1:13" ht="18.75" customHeight="1" x14ac:dyDescent="0.3">
      <c r="A99" s="73">
        <v>92</v>
      </c>
      <c r="B99" s="58" t="s">
        <v>212</v>
      </c>
      <c r="C99" s="59" t="s">
        <v>213</v>
      </c>
      <c r="D99" s="59" t="s">
        <v>143</v>
      </c>
      <c r="E99" s="85"/>
      <c r="F99" s="75" t="s">
        <v>79</v>
      </c>
      <c r="G99" s="85"/>
      <c r="H99" s="85"/>
      <c r="I99" s="59" t="s">
        <v>118</v>
      </c>
      <c r="J99" s="85"/>
      <c r="K99" s="75" t="s">
        <v>79</v>
      </c>
      <c r="L99" s="76"/>
      <c r="M99" s="76"/>
    </row>
    <row r="100" spans="1:13" ht="23.25" customHeight="1" x14ac:dyDescent="0.3">
      <c r="A100" s="73">
        <v>93</v>
      </c>
      <c r="B100" s="58" t="s">
        <v>215</v>
      </c>
      <c r="C100" s="59" t="s">
        <v>216</v>
      </c>
      <c r="D100" s="59" t="s">
        <v>131</v>
      </c>
      <c r="E100" s="85"/>
      <c r="F100" s="75" t="s">
        <v>79</v>
      </c>
      <c r="G100" s="85"/>
      <c r="H100" s="85"/>
      <c r="I100" s="59" t="s">
        <v>217</v>
      </c>
      <c r="J100" s="85"/>
      <c r="K100" s="75" t="s">
        <v>79</v>
      </c>
      <c r="L100" s="76"/>
      <c r="M100" s="76"/>
    </row>
    <row r="101" spans="1:13" ht="21" customHeight="1" x14ac:dyDescent="0.3">
      <c r="A101" s="73">
        <v>94</v>
      </c>
      <c r="B101" s="58" t="s">
        <v>218</v>
      </c>
      <c r="C101" s="59" t="s">
        <v>219</v>
      </c>
      <c r="D101" s="59" t="s">
        <v>131</v>
      </c>
      <c r="E101" s="85"/>
      <c r="F101" s="75" t="s">
        <v>79</v>
      </c>
      <c r="G101" s="85"/>
      <c r="H101" s="85"/>
      <c r="I101" s="59" t="s">
        <v>118</v>
      </c>
      <c r="J101" s="85"/>
      <c r="K101" s="75" t="s">
        <v>79</v>
      </c>
      <c r="L101" s="76"/>
      <c r="M101" s="76"/>
    </row>
    <row r="102" spans="1:13" ht="21" customHeight="1" x14ac:dyDescent="0.3">
      <c r="A102" s="73">
        <v>95</v>
      </c>
      <c r="B102" s="58" t="s">
        <v>220</v>
      </c>
      <c r="C102" s="59" t="s">
        <v>221</v>
      </c>
      <c r="D102" s="59" t="s">
        <v>117</v>
      </c>
      <c r="E102" s="85"/>
      <c r="F102" s="75" t="s">
        <v>79</v>
      </c>
      <c r="G102" s="85"/>
      <c r="H102" s="85"/>
      <c r="I102" s="59" t="s">
        <v>174</v>
      </c>
      <c r="J102" s="85"/>
      <c r="K102" s="75" t="s">
        <v>79</v>
      </c>
      <c r="L102" s="76"/>
      <c r="M102" s="76"/>
    </row>
    <row r="103" spans="1:13" ht="21" customHeight="1" x14ac:dyDescent="0.3">
      <c r="A103" s="73">
        <v>96</v>
      </c>
      <c r="B103" s="58" t="s">
        <v>222</v>
      </c>
      <c r="C103" s="59" t="s">
        <v>223</v>
      </c>
      <c r="D103" s="59" t="s">
        <v>131</v>
      </c>
      <c r="E103" s="85"/>
      <c r="F103" s="75" t="s">
        <v>79</v>
      </c>
      <c r="G103" s="85"/>
      <c r="H103" s="85"/>
      <c r="I103" s="59" t="s">
        <v>224</v>
      </c>
      <c r="J103" s="85"/>
      <c r="K103" s="75" t="s">
        <v>79</v>
      </c>
      <c r="L103" s="76"/>
      <c r="M103" s="76"/>
    </row>
    <row r="104" spans="1:13" ht="20.25" customHeight="1" x14ac:dyDescent="0.3">
      <c r="A104" s="73">
        <v>97</v>
      </c>
      <c r="B104" s="58" t="s">
        <v>225</v>
      </c>
      <c r="C104" s="59" t="s">
        <v>226</v>
      </c>
      <c r="D104" s="59" t="s">
        <v>131</v>
      </c>
      <c r="E104" s="85"/>
      <c r="F104" s="75" t="s">
        <v>79</v>
      </c>
      <c r="G104" s="85"/>
      <c r="H104" s="85"/>
      <c r="I104" s="59" t="s">
        <v>227</v>
      </c>
      <c r="J104" s="85"/>
      <c r="K104" s="75" t="s">
        <v>79</v>
      </c>
      <c r="L104" s="76"/>
      <c r="M104" s="76"/>
    </row>
    <row r="105" spans="1:13" ht="18.75" customHeight="1" x14ac:dyDescent="0.3">
      <c r="A105" s="73">
        <v>98</v>
      </c>
      <c r="B105" s="58" t="s">
        <v>228</v>
      </c>
      <c r="C105" s="59" t="s">
        <v>229</v>
      </c>
      <c r="D105" s="59" t="s">
        <v>131</v>
      </c>
      <c r="E105" s="85"/>
      <c r="F105" s="75" t="s">
        <v>79</v>
      </c>
      <c r="G105" s="85"/>
      <c r="H105" s="85"/>
      <c r="I105" s="59" t="s">
        <v>230</v>
      </c>
      <c r="J105" s="85"/>
      <c r="K105" s="75" t="s">
        <v>79</v>
      </c>
      <c r="L105" s="76"/>
      <c r="M105" s="76"/>
    </row>
    <row r="106" spans="1:13" ht="17.25" x14ac:dyDescent="0.3">
      <c r="A106" s="73">
        <v>99</v>
      </c>
      <c r="B106" s="58" t="s">
        <v>231</v>
      </c>
      <c r="C106" s="59" t="s">
        <v>232</v>
      </c>
      <c r="D106" s="59" t="s">
        <v>173</v>
      </c>
      <c r="E106" s="85"/>
      <c r="F106" s="75" t="s">
        <v>79</v>
      </c>
      <c r="G106" s="85"/>
      <c r="H106" s="85"/>
      <c r="I106" s="59" t="s">
        <v>233</v>
      </c>
      <c r="J106" s="85"/>
      <c r="K106" s="75" t="s">
        <v>79</v>
      </c>
      <c r="L106" s="76"/>
      <c r="M106" s="76"/>
    </row>
    <row r="107" spans="1:13" ht="21" customHeight="1" x14ac:dyDescent="0.3">
      <c r="A107" s="73">
        <v>100</v>
      </c>
      <c r="B107" s="58" t="s">
        <v>234</v>
      </c>
      <c r="C107" s="59" t="s">
        <v>235</v>
      </c>
      <c r="D107" s="59" t="s">
        <v>131</v>
      </c>
      <c r="E107" s="85"/>
      <c r="F107" s="75" t="s">
        <v>79</v>
      </c>
      <c r="G107" s="85"/>
      <c r="H107" s="85"/>
      <c r="I107" s="59" t="s">
        <v>236</v>
      </c>
      <c r="J107" s="85"/>
      <c r="K107" s="75" t="s">
        <v>79</v>
      </c>
      <c r="L107" s="76"/>
      <c r="M107" s="76"/>
    </row>
    <row r="108" spans="1:13" ht="17.25" x14ac:dyDescent="0.3">
      <c r="A108" s="73">
        <v>101</v>
      </c>
      <c r="B108" s="58" t="s">
        <v>237</v>
      </c>
      <c r="C108" s="59" t="s">
        <v>238</v>
      </c>
      <c r="D108" s="59" t="s">
        <v>173</v>
      </c>
      <c r="E108" s="85"/>
      <c r="F108" s="75" t="s">
        <v>79</v>
      </c>
      <c r="G108" s="85"/>
      <c r="H108" s="85"/>
      <c r="I108" s="59" t="s">
        <v>233</v>
      </c>
      <c r="J108" s="85"/>
      <c r="K108" s="75" t="s">
        <v>79</v>
      </c>
      <c r="L108" s="76"/>
      <c r="M108" s="76"/>
    </row>
    <row r="109" spans="1:13" ht="17.25" x14ac:dyDescent="0.3">
      <c r="A109" s="73">
        <v>102</v>
      </c>
      <c r="B109" s="58" t="s">
        <v>239</v>
      </c>
      <c r="C109" s="59" t="s">
        <v>240</v>
      </c>
      <c r="D109" s="59" t="s">
        <v>131</v>
      </c>
      <c r="E109" s="85"/>
      <c r="F109" s="75" t="s">
        <v>79</v>
      </c>
      <c r="G109" s="85"/>
      <c r="H109" s="85"/>
      <c r="I109" s="59" t="s">
        <v>233</v>
      </c>
      <c r="J109" s="85"/>
      <c r="K109" s="75" t="s">
        <v>79</v>
      </c>
      <c r="L109" s="76"/>
      <c r="M109" s="76"/>
    </row>
    <row r="110" spans="1:13" ht="17.25" x14ac:dyDescent="0.3">
      <c r="A110" s="73">
        <v>103</v>
      </c>
      <c r="B110" s="58" t="s">
        <v>241</v>
      </c>
      <c r="C110" s="59" t="s">
        <v>242</v>
      </c>
      <c r="D110" s="59" t="s">
        <v>131</v>
      </c>
      <c r="E110" s="85"/>
      <c r="F110" s="75" t="s">
        <v>79</v>
      </c>
      <c r="G110" s="85"/>
      <c r="H110" s="85"/>
      <c r="I110" s="59" t="s">
        <v>243</v>
      </c>
      <c r="J110" s="85"/>
      <c r="K110" s="75" t="s">
        <v>79</v>
      </c>
      <c r="L110" s="76"/>
      <c r="M110" s="76"/>
    </row>
    <row r="111" spans="1:13" ht="17.25" x14ac:dyDescent="0.3">
      <c r="A111" s="73">
        <v>104</v>
      </c>
      <c r="B111" s="58" t="s">
        <v>244</v>
      </c>
      <c r="C111" s="59" t="s">
        <v>245</v>
      </c>
      <c r="D111" s="59" t="s">
        <v>173</v>
      </c>
      <c r="E111" s="85"/>
      <c r="F111" s="75" t="s">
        <v>79</v>
      </c>
      <c r="G111" s="85"/>
      <c r="H111" s="85"/>
      <c r="I111" s="59" t="s">
        <v>246</v>
      </c>
      <c r="J111" s="85"/>
      <c r="K111" s="75" t="s">
        <v>79</v>
      </c>
      <c r="L111" s="76"/>
      <c r="M111" s="76"/>
    </row>
    <row r="112" spans="1:13" ht="14.25" customHeight="1" x14ac:dyDescent="0.3">
      <c r="A112" s="73">
        <v>105</v>
      </c>
      <c r="B112" s="58" t="s">
        <v>247</v>
      </c>
      <c r="C112" s="59" t="s">
        <v>248</v>
      </c>
      <c r="D112" s="59" t="s">
        <v>249</v>
      </c>
      <c r="E112" s="85"/>
      <c r="F112" s="75"/>
      <c r="G112" s="85" t="s">
        <v>79</v>
      </c>
      <c r="H112" s="85"/>
      <c r="I112" s="59" t="s">
        <v>250</v>
      </c>
      <c r="J112" s="85"/>
      <c r="K112" s="75" t="s">
        <v>79</v>
      </c>
      <c r="L112" s="76"/>
      <c r="M112" s="76"/>
    </row>
    <row r="113" spans="1:13" ht="19.5" customHeight="1" x14ac:dyDescent="0.3">
      <c r="A113" s="73">
        <v>106</v>
      </c>
      <c r="B113" s="58" t="s">
        <v>251</v>
      </c>
      <c r="C113" s="59" t="s">
        <v>252</v>
      </c>
      <c r="D113" s="59" t="s">
        <v>173</v>
      </c>
      <c r="E113" s="85"/>
      <c r="F113" s="75" t="s">
        <v>79</v>
      </c>
      <c r="G113" s="85"/>
      <c r="H113" s="85"/>
      <c r="I113" s="59" t="s">
        <v>224</v>
      </c>
      <c r="J113" s="85"/>
      <c r="K113" s="75" t="s">
        <v>79</v>
      </c>
      <c r="L113" s="76"/>
      <c r="M113" s="76"/>
    </row>
    <row r="114" spans="1:13" ht="19.5" customHeight="1" x14ac:dyDescent="0.3">
      <c r="A114" s="73">
        <v>107</v>
      </c>
      <c r="B114" s="58" t="s">
        <v>253</v>
      </c>
      <c r="C114" s="59" t="s">
        <v>254</v>
      </c>
      <c r="D114" s="59" t="s">
        <v>131</v>
      </c>
      <c r="E114" s="85"/>
      <c r="F114" s="75" t="s">
        <v>79</v>
      </c>
      <c r="G114" s="85"/>
      <c r="H114" s="85"/>
      <c r="I114" s="59" t="s">
        <v>174</v>
      </c>
      <c r="J114" s="85"/>
      <c r="K114" s="75" t="s">
        <v>79</v>
      </c>
      <c r="L114" s="76"/>
      <c r="M114" s="76"/>
    </row>
    <row r="115" spans="1:13" ht="18" customHeight="1" x14ac:dyDescent="0.3">
      <c r="A115" s="73">
        <v>108</v>
      </c>
      <c r="B115" s="58" t="s">
        <v>255</v>
      </c>
      <c r="C115" s="59" t="s">
        <v>256</v>
      </c>
      <c r="D115" s="59" t="s">
        <v>117</v>
      </c>
      <c r="E115" s="85"/>
      <c r="F115" s="75" t="s">
        <v>79</v>
      </c>
      <c r="G115" s="85"/>
      <c r="H115" s="85"/>
      <c r="I115" s="59" t="s">
        <v>118</v>
      </c>
      <c r="J115" s="85"/>
      <c r="K115" s="75" t="s">
        <v>79</v>
      </c>
      <c r="L115" s="76"/>
      <c r="M115" s="76"/>
    </row>
    <row r="116" spans="1:13" ht="21.75" customHeight="1" x14ac:dyDescent="0.3">
      <c r="A116" s="73">
        <v>109</v>
      </c>
      <c r="B116" s="58" t="s">
        <v>257</v>
      </c>
      <c r="C116" s="59" t="s">
        <v>258</v>
      </c>
      <c r="D116" s="59" t="s">
        <v>259</v>
      </c>
      <c r="E116" s="85"/>
      <c r="F116" s="75" t="s">
        <v>79</v>
      </c>
      <c r="G116" s="85"/>
      <c r="H116" s="85"/>
      <c r="I116" s="59" t="s">
        <v>250</v>
      </c>
      <c r="J116" s="85"/>
      <c r="K116" s="75" t="s">
        <v>79</v>
      </c>
      <c r="L116" s="76"/>
      <c r="M116" s="76"/>
    </row>
    <row r="117" spans="1:13" ht="14.25" customHeight="1" x14ac:dyDescent="0.3">
      <c r="A117" s="73">
        <v>110</v>
      </c>
      <c r="B117" s="58" t="s">
        <v>260</v>
      </c>
      <c r="C117" s="59" t="s">
        <v>261</v>
      </c>
      <c r="D117" s="59" t="s">
        <v>131</v>
      </c>
      <c r="E117" s="85"/>
      <c r="F117" s="75" t="s">
        <v>79</v>
      </c>
      <c r="G117" s="85"/>
      <c r="H117" s="85"/>
      <c r="I117" s="59" t="s">
        <v>118</v>
      </c>
      <c r="J117" s="85"/>
      <c r="K117" s="75" t="s">
        <v>79</v>
      </c>
      <c r="L117" s="76"/>
      <c r="M117" s="76"/>
    </row>
    <row r="118" spans="1:13" ht="20.25" customHeight="1" x14ac:dyDescent="0.3">
      <c r="A118" s="73">
        <v>111</v>
      </c>
      <c r="B118" s="58" t="s">
        <v>262</v>
      </c>
      <c r="C118" s="59" t="s">
        <v>263</v>
      </c>
      <c r="D118" s="59" t="s">
        <v>117</v>
      </c>
      <c r="E118" s="85"/>
      <c r="F118" s="75" t="s">
        <v>79</v>
      </c>
      <c r="G118" s="85"/>
      <c r="H118" s="85"/>
      <c r="I118" s="59" t="s">
        <v>118</v>
      </c>
      <c r="J118" s="85"/>
      <c r="K118" s="75" t="s">
        <v>79</v>
      </c>
      <c r="L118" s="76"/>
      <c r="M118" s="76"/>
    </row>
    <row r="119" spans="1:13" ht="17.25" x14ac:dyDescent="0.3">
      <c r="A119" s="73">
        <v>112</v>
      </c>
      <c r="B119" s="58" t="s">
        <v>433</v>
      </c>
      <c r="C119" s="62">
        <v>44416</v>
      </c>
      <c r="D119" s="59">
        <v>15</v>
      </c>
      <c r="E119" s="85"/>
      <c r="F119" s="75" t="s">
        <v>79</v>
      </c>
      <c r="G119" s="85"/>
      <c r="H119" s="85"/>
      <c r="I119" s="59">
        <v>105</v>
      </c>
      <c r="J119" s="85"/>
      <c r="K119" s="75" t="s">
        <v>79</v>
      </c>
      <c r="L119" s="76"/>
      <c r="M119" s="76"/>
    </row>
    <row r="120" spans="1:13" ht="19.5" customHeight="1" x14ac:dyDescent="0.3">
      <c r="A120" s="73">
        <v>113</v>
      </c>
      <c r="B120" s="58" t="s">
        <v>264</v>
      </c>
      <c r="C120" s="62">
        <v>44200</v>
      </c>
      <c r="D120" s="59" t="s">
        <v>131</v>
      </c>
      <c r="E120" s="85"/>
      <c r="F120" s="75" t="s">
        <v>79</v>
      </c>
      <c r="G120" s="85"/>
      <c r="H120" s="85"/>
      <c r="I120" s="59" t="s">
        <v>118</v>
      </c>
      <c r="J120" s="85"/>
      <c r="K120" s="75" t="s">
        <v>79</v>
      </c>
      <c r="L120" s="85"/>
      <c r="M120" s="76"/>
    </row>
    <row r="121" spans="1:13" ht="17.25" x14ac:dyDescent="0.3">
      <c r="A121" s="73">
        <v>114</v>
      </c>
      <c r="B121" s="86" t="s">
        <v>265</v>
      </c>
      <c r="C121" s="87" t="s">
        <v>266</v>
      </c>
      <c r="D121" s="87" t="s">
        <v>267</v>
      </c>
      <c r="E121" s="75"/>
      <c r="F121" s="75" t="s">
        <v>79</v>
      </c>
      <c r="G121" s="75"/>
      <c r="H121" s="75"/>
      <c r="I121" s="87">
        <v>97</v>
      </c>
      <c r="J121" s="75"/>
      <c r="K121" s="75" t="s">
        <v>79</v>
      </c>
      <c r="L121" s="74"/>
      <c r="M121" s="76"/>
    </row>
    <row r="122" spans="1:13" ht="17.25" x14ac:dyDescent="0.3">
      <c r="A122" s="73">
        <v>115</v>
      </c>
      <c r="B122" s="84" t="s">
        <v>268</v>
      </c>
      <c r="C122" s="81" t="s">
        <v>269</v>
      </c>
      <c r="D122" s="88" t="s">
        <v>270</v>
      </c>
      <c r="E122" s="75"/>
      <c r="F122" s="75" t="s">
        <v>79</v>
      </c>
      <c r="G122" s="75"/>
      <c r="H122" s="75"/>
      <c r="I122" s="88">
        <v>101</v>
      </c>
      <c r="J122" s="75"/>
      <c r="K122" s="75" t="s">
        <v>79</v>
      </c>
      <c r="L122" s="74"/>
      <c r="M122" s="76"/>
    </row>
    <row r="123" spans="1:13" ht="17.25" x14ac:dyDescent="0.3">
      <c r="A123" s="73">
        <v>116</v>
      </c>
      <c r="B123" s="84" t="s">
        <v>271</v>
      </c>
      <c r="C123" s="61" t="s">
        <v>272</v>
      </c>
      <c r="D123" s="74" t="s">
        <v>273</v>
      </c>
      <c r="E123" s="75"/>
      <c r="F123" s="75" t="s">
        <v>79</v>
      </c>
      <c r="G123" s="75"/>
      <c r="H123" s="75"/>
      <c r="I123" s="88">
        <v>97</v>
      </c>
      <c r="J123" s="75"/>
      <c r="K123" s="75" t="s">
        <v>79</v>
      </c>
      <c r="L123" s="74"/>
      <c r="M123" s="76"/>
    </row>
    <row r="124" spans="1:13" ht="17.25" x14ac:dyDescent="0.3">
      <c r="A124" s="73">
        <v>117</v>
      </c>
      <c r="B124" s="84" t="s">
        <v>253</v>
      </c>
      <c r="C124" s="61" t="s">
        <v>274</v>
      </c>
      <c r="D124" s="74">
        <v>15</v>
      </c>
      <c r="E124" s="75"/>
      <c r="F124" s="75" t="s">
        <v>79</v>
      </c>
      <c r="G124" s="75"/>
      <c r="H124" s="75"/>
      <c r="I124" s="88" t="s">
        <v>275</v>
      </c>
      <c r="J124" s="75"/>
      <c r="K124" s="75" t="s">
        <v>79</v>
      </c>
      <c r="L124" s="74"/>
      <c r="M124" s="76"/>
    </row>
    <row r="125" spans="1:13" ht="17.25" x14ac:dyDescent="0.3">
      <c r="A125" s="73">
        <v>118</v>
      </c>
      <c r="B125" s="84" t="s">
        <v>276</v>
      </c>
      <c r="C125" s="61" t="s">
        <v>277</v>
      </c>
      <c r="D125" s="88">
        <v>14</v>
      </c>
      <c r="E125" s="75"/>
      <c r="F125" s="75" t="s">
        <v>79</v>
      </c>
      <c r="G125" s="75"/>
      <c r="H125" s="75"/>
      <c r="I125" s="88">
        <v>99</v>
      </c>
      <c r="J125" s="75"/>
      <c r="K125" s="75" t="s">
        <v>79</v>
      </c>
      <c r="L125" s="74"/>
      <c r="M125" s="76"/>
    </row>
    <row r="126" spans="1:13" ht="17.25" x14ac:dyDescent="0.3">
      <c r="A126" s="73">
        <v>119</v>
      </c>
      <c r="B126" s="84" t="s">
        <v>278</v>
      </c>
      <c r="C126" s="61" t="s">
        <v>279</v>
      </c>
      <c r="D126" s="74" t="s">
        <v>280</v>
      </c>
      <c r="E126" s="75"/>
      <c r="F126" s="75" t="s">
        <v>79</v>
      </c>
      <c r="G126" s="75"/>
      <c r="H126" s="75"/>
      <c r="I126" s="88">
        <v>99</v>
      </c>
      <c r="J126" s="75"/>
      <c r="K126" s="75" t="s">
        <v>79</v>
      </c>
      <c r="L126" s="74"/>
      <c r="M126" s="76"/>
    </row>
    <row r="127" spans="1:13" ht="17.25" x14ac:dyDescent="0.3">
      <c r="A127" s="73">
        <v>120</v>
      </c>
      <c r="B127" s="84" t="s">
        <v>281</v>
      </c>
      <c r="C127" s="81" t="s">
        <v>282</v>
      </c>
      <c r="D127" s="74">
        <v>17</v>
      </c>
      <c r="E127" s="75"/>
      <c r="F127" s="75" t="s">
        <v>79</v>
      </c>
      <c r="G127" s="75"/>
      <c r="H127" s="75"/>
      <c r="I127" s="88">
        <v>110</v>
      </c>
      <c r="J127" s="75"/>
      <c r="K127" s="75" t="s">
        <v>79</v>
      </c>
      <c r="L127" s="74"/>
      <c r="M127" s="76"/>
    </row>
    <row r="128" spans="1:13" ht="17.25" x14ac:dyDescent="0.3">
      <c r="A128" s="73">
        <v>121</v>
      </c>
      <c r="B128" s="84" t="s">
        <v>283</v>
      </c>
      <c r="C128" s="61" t="s">
        <v>284</v>
      </c>
      <c r="D128" s="74" t="s">
        <v>285</v>
      </c>
      <c r="E128" s="75"/>
      <c r="F128" s="75" t="s">
        <v>79</v>
      </c>
      <c r="G128" s="75"/>
      <c r="H128" s="75"/>
      <c r="I128" s="88" t="s">
        <v>286</v>
      </c>
      <c r="J128" s="75"/>
      <c r="K128" s="75"/>
      <c r="L128" s="74" t="s">
        <v>79</v>
      </c>
      <c r="M128" s="76"/>
    </row>
    <row r="129" spans="1:13" ht="17.25" x14ac:dyDescent="0.3">
      <c r="A129" s="73">
        <v>122</v>
      </c>
      <c r="B129" s="84" t="s">
        <v>287</v>
      </c>
      <c r="C129" s="81">
        <v>44510</v>
      </c>
      <c r="D129" s="74">
        <v>15</v>
      </c>
      <c r="E129" s="75"/>
      <c r="F129" s="75" t="s">
        <v>79</v>
      </c>
      <c r="G129" s="75"/>
      <c r="H129" s="75"/>
      <c r="I129" s="88">
        <v>102</v>
      </c>
      <c r="J129" s="75"/>
      <c r="K129" s="75" t="s">
        <v>79</v>
      </c>
      <c r="L129" s="74"/>
      <c r="M129" s="76"/>
    </row>
    <row r="130" spans="1:13" ht="17.25" x14ac:dyDescent="0.3">
      <c r="A130" s="73">
        <v>123</v>
      </c>
      <c r="B130" s="84" t="s">
        <v>288</v>
      </c>
      <c r="C130" s="61" t="s">
        <v>289</v>
      </c>
      <c r="D130" s="74" t="s">
        <v>290</v>
      </c>
      <c r="E130" s="75"/>
      <c r="F130" s="75" t="s">
        <v>79</v>
      </c>
      <c r="G130" s="75"/>
      <c r="H130" s="75"/>
      <c r="I130" s="88" t="s">
        <v>291</v>
      </c>
      <c r="J130" s="75"/>
      <c r="K130" s="75" t="s">
        <v>79</v>
      </c>
      <c r="L130" s="74"/>
      <c r="M130" s="76"/>
    </row>
    <row r="131" spans="1:13" ht="17.25" x14ac:dyDescent="0.3">
      <c r="A131" s="73">
        <v>124</v>
      </c>
      <c r="B131" s="84" t="s">
        <v>292</v>
      </c>
      <c r="C131" s="61" t="s">
        <v>293</v>
      </c>
      <c r="D131" s="74">
        <v>15</v>
      </c>
      <c r="E131" s="75"/>
      <c r="F131" s="75" t="s">
        <v>79</v>
      </c>
      <c r="G131" s="75"/>
      <c r="H131" s="75"/>
      <c r="I131" s="88">
        <v>102</v>
      </c>
      <c r="J131" s="75"/>
      <c r="K131" s="75" t="s">
        <v>79</v>
      </c>
      <c r="L131" s="74"/>
      <c r="M131" s="76"/>
    </row>
    <row r="132" spans="1:13" ht="17.25" x14ac:dyDescent="0.3">
      <c r="A132" s="73">
        <v>125</v>
      </c>
      <c r="B132" s="84" t="s">
        <v>294</v>
      </c>
      <c r="C132" s="61" t="s">
        <v>295</v>
      </c>
      <c r="D132" s="74" t="s">
        <v>296</v>
      </c>
      <c r="E132" s="75"/>
      <c r="F132" s="75" t="s">
        <v>79</v>
      </c>
      <c r="G132" s="75"/>
      <c r="H132" s="75"/>
      <c r="I132" s="88">
        <v>109</v>
      </c>
      <c r="J132" s="75"/>
      <c r="K132" s="75" t="s">
        <v>79</v>
      </c>
      <c r="L132" s="74"/>
      <c r="M132" s="76"/>
    </row>
    <row r="133" spans="1:13" ht="17.25" x14ac:dyDescent="0.3">
      <c r="A133" s="73">
        <v>126</v>
      </c>
      <c r="B133" s="84" t="s">
        <v>297</v>
      </c>
      <c r="C133" s="81" t="s">
        <v>298</v>
      </c>
      <c r="D133" s="88" t="s">
        <v>267</v>
      </c>
      <c r="E133" s="75"/>
      <c r="F133" s="75" t="s">
        <v>79</v>
      </c>
      <c r="G133" s="75"/>
      <c r="H133" s="75"/>
      <c r="I133" s="88">
        <v>100</v>
      </c>
      <c r="J133" s="75"/>
      <c r="K133" s="75" t="s">
        <v>79</v>
      </c>
      <c r="L133" s="74"/>
      <c r="M133" s="76"/>
    </row>
    <row r="134" spans="1:13" ht="17.25" x14ac:dyDescent="0.3">
      <c r="A134" s="73">
        <v>127</v>
      </c>
      <c r="B134" s="84" t="s">
        <v>299</v>
      </c>
      <c r="C134" s="61" t="s">
        <v>300</v>
      </c>
      <c r="D134" s="74">
        <v>15</v>
      </c>
      <c r="E134" s="75"/>
      <c r="F134" s="75" t="s">
        <v>79</v>
      </c>
      <c r="G134" s="75"/>
      <c r="H134" s="75"/>
      <c r="I134" s="88">
        <v>103</v>
      </c>
      <c r="J134" s="75"/>
      <c r="K134" s="75" t="s">
        <v>79</v>
      </c>
      <c r="L134" s="74"/>
      <c r="M134" s="76"/>
    </row>
    <row r="135" spans="1:13" ht="17.25" x14ac:dyDescent="0.3">
      <c r="A135" s="73">
        <v>128</v>
      </c>
      <c r="B135" s="84" t="s">
        <v>301</v>
      </c>
      <c r="C135" s="81" t="s">
        <v>302</v>
      </c>
      <c r="D135" s="74" t="s">
        <v>303</v>
      </c>
      <c r="E135" s="75"/>
      <c r="F135" s="75" t="s">
        <v>79</v>
      </c>
      <c r="G135" s="75"/>
      <c r="H135" s="75"/>
      <c r="I135" s="88">
        <v>94</v>
      </c>
      <c r="J135" s="75"/>
      <c r="K135" s="75"/>
      <c r="L135" s="74" t="s">
        <v>79</v>
      </c>
      <c r="M135" s="76"/>
    </row>
    <row r="136" spans="1:13" ht="17.25" x14ac:dyDescent="0.3">
      <c r="A136" s="73">
        <v>129</v>
      </c>
      <c r="B136" s="84" t="s">
        <v>304</v>
      </c>
      <c r="C136" s="61" t="s">
        <v>272</v>
      </c>
      <c r="D136" s="74">
        <v>15</v>
      </c>
      <c r="E136" s="75"/>
      <c r="F136" s="75" t="s">
        <v>79</v>
      </c>
      <c r="G136" s="75"/>
      <c r="H136" s="75"/>
      <c r="I136" s="88" t="s">
        <v>305</v>
      </c>
      <c r="J136" s="75"/>
      <c r="K136" s="75" t="s">
        <v>79</v>
      </c>
      <c r="L136" s="74"/>
      <c r="M136" s="76"/>
    </row>
    <row r="137" spans="1:13" ht="17.25" x14ac:dyDescent="0.3">
      <c r="A137" s="73">
        <v>130</v>
      </c>
      <c r="B137" s="84" t="s">
        <v>306</v>
      </c>
      <c r="C137" s="61" t="s">
        <v>307</v>
      </c>
      <c r="D137" s="74" t="s">
        <v>308</v>
      </c>
      <c r="E137" s="75"/>
      <c r="F137" s="75" t="s">
        <v>79</v>
      </c>
      <c r="G137" s="75"/>
      <c r="H137" s="75"/>
      <c r="I137" s="88">
        <v>98</v>
      </c>
      <c r="J137" s="75"/>
      <c r="K137" s="75" t="s">
        <v>79</v>
      </c>
      <c r="L137" s="74"/>
      <c r="M137" s="76"/>
    </row>
    <row r="138" spans="1:13" ht="17.25" x14ac:dyDescent="0.3">
      <c r="A138" s="73">
        <v>131</v>
      </c>
      <c r="B138" s="84" t="s">
        <v>309</v>
      </c>
      <c r="C138" s="81" t="s">
        <v>310</v>
      </c>
      <c r="D138" s="74" t="s">
        <v>311</v>
      </c>
      <c r="E138" s="75"/>
      <c r="F138" s="75" t="s">
        <v>79</v>
      </c>
      <c r="G138" s="75"/>
      <c r="H138" s="75"/>
      <c r="I138" s="88">
        <v>103</v>
      </c>
      <c r="J138" s="75"/>
      <c r="K138" s="75" t="s">
        <v>79</v>
      </c>
      <c r="L138" s="74"/>
      <c r="M138" s="76"/>
    </row>
    <row r="139" spans="1:13" ht="17.25" x14ac:dyDescent="0.3">
      <c r="A139" s="73">
        <v>132</v>
      </c>
      <c r="B139" s="84" t="s">
        <v>312</v>
      </c>
      <c r="C139" s="61" t="s">
        <v>313</v>
      </c>
      <c r="D139" s="74" t="s">
        <v>314</v>
      </c>
      <c r="E139" s="75"/>
      <c r="F139" s="75" t="s">
        <v>79</v>
      </c>
      <c r="G139" s="75"/>
      <c r="H139" s="75"/>
      <c r="I139" s="88" t="s">
        <v>315</v>
      </c>
      <c r="J139" s="75"/>
      <c r="K139" s="75"/>
      <c r="L139" s="74" t="s">
        <v>79</v>
      </c>
      <c r="M139" s="76"/>
    </row>
    <row r="140" spans="1:13" ht="17.25" x14ac:dyDescent="0.3">
      <c r="A140" s="73">
        <v>133</v>
      </c>
      <c r="B140" s="84" t="s">
        <v>316</v>
      </c>
      <c r="C140" s="81" t="s">
        <v>317</v>
      </c>
      <c r="D140" s="74">
        <v>15</v>
      </c>
      <c r="E140" s="75"/>
      <c r="F140" s="75" t="s">
        <v>79</v>
      </c>
      <c r="G140" s="75"/>
      <c r="H140" s="75"/>
      <c r="I140" s="88" t="s">
        <v>318</v>
      </c>
      <c r="J140" s="75"/>
      <c r="K140" s="75" t="s">
        <v>79</v>
      </c>
      <c r="L140" s="74"/>
      <c r="M140" s="76"/>
    </row>
    <row r="141" spans="1:13" ht="17.25" x14ac:dyDescent="0.3">
      <c r="A141" s="73">
        <v>134</v>
      </c>
      <c r="B141" s="84" t="s">
        <v>319</v>
      </c>
      <c r="C141" s="81" t="s">
        <v>298</v>
      </c>
      <c r="D141" s="74">
        <v>16</v>
      </c>
      <c r="E141" s="75"/>
      <c r="F141" s="75" t="s">
        <v>79</v>
      </c>
      <c r="G141" s="75"/>
      <c r="H141" s="75"/>
      <c r="I141" s="88">
        <v>103</v>
      </c>
      <c r="J141" s="75"/>
      <c r="K141" s="75" t="s">
        <v>79</v>
      </c>
      <c r="L141" s="74"/>
      <c r="M141" s="76"/>
    </row>
    <row r="142" spans="1:13" ht="17.25" x14ac:dyDescent="0.3">
      <c r="A142" s="73">
        <v>135</v>
      </c>
      <c r="B142" s="84" t="s">
        <v>320</v>
      </c>
      <c r="C142" s="81" t="s">
        <v>321</v>
      </c>
      <c r="D142" s="88" t="s">
        <v>322</v>
      </c>
      <c r="E142" s="75"/>
      <c r="F142" s="75" t="s">
        <v>79</v>
      </c>
      <c r="G142" s="75"/>
      <c r="H142" s="75"/>
      <c r="I142" s="88">
        <v>104</v>
      </c>
      <c r="J142" s="75"/>
      <c r="K142" s="75" t="s">
        <v>79</v>
      </c>
      <c r="L142" s="74"/>
      <c r="M142" s="76"/>
    </row>
    <row r="143" spans="1:13" ht="17.25" x14ac:dyDescent="0.3">
      <c r="A143" s="73">
        <v>136</v>
      </c>
      <c r="B143" s="84" t="s">
        <v>323</v>
      </c>
      <c r="C143" s="61" t="s">
        <v>324</v>
      </c>
      <c r="D143" s="88" t="s">
        <v>267</v>
      </c>
      <c r="E143" s="75"/>
      <c r="F143" s="75" t="s">
        <v>79</v>
      </c>
      <c r="G143" s="75"/>
      <c r="H143" s="75"/>
      <c r="I143" s="88">
        <v>90</v>
      </c>
      <c r="J143" s="75"/>
      <c r="K143" s="75"/>
      <c r="L143" s="74" t="s">
        <v>79</v>
      </c>
      <c r="M143" s="76"/>
    </row>
    <row r="144" spans="1:13" ht="17.25" x14ac:dyDescent="0.3">
      <c r="A144" s="73">
        <v>137</v>
      </c>
      <c r="B144" s="84" t="s">
        <v>325</v>
      </c>
      <c r="C144" s="61" t="s">
        <v>326</v>
      </c>
      <c r="D144" s="88" t="s">
        <v>327</v>
      </c>
      <c r="E144" s="75"/>
      <c r="F144" s="75" t="s">
        <v>79</v>
      </c>
      <c r="G144" s="75"/>
      <c r="H144" s="75"/>
      <c r="I144" s="88">
        <v>105</v>
      </c>
      <c r="J144" s="75"/>
      <c r="K144" s="75" t="s">
        <v>79</v>
      </c>
      <c r="L144" s="74"/>
      <c r="M144" s="76"/>
    </row>
    <row r="145" spans="1:13" ht="17.25" x14ac:dyDescent="0.3">
      <c r="A145" s="73">
        <v>138</v>
      </c>
      <c r="B145" s="84" t="s">
        <v>328</v>
      </c>
      <c r="C145" s="61" t="s">
        <v>329</v>
      </c>
      <c r="D145" s="88">
        <v>13</v>
      </c>
      <c r="E145" s="75"/>
      <c r="F145" s="75" t="s">
        <v>79</v>
      </c>
      <c r="G145" s="75"/>
      <c r="H145" s="75"/>
      <c r="I145" s="88">
        <v>90</v>
      </c>
      <c r="J145" s="75"/>
      <c r="K145" s="75" t="s">
        <v>79</v>
      </c>
      <c r="L145" s="74"/>
      <c r="M145" s="76"/>
    </row>
    <row r="146" spans="1:13" ht="17.25" x14ac:dyDescent="0.3">
      <c r="A146" s="73">
        <v>139</v>
      </c>
      <c r="B146" s="60" t="s">
        <v>330</v>
      </c>
      <c r="C146" s="61" t="s">
        <v>331</v>
      </c>
      <c r="D146" s="74" t="s">
        <v>332</v>
      </c>
      <c r="E146" s="75"/>
      <c r="F146" s="75" t="s">
        <v>79</v>
      </c>
      <c r="G146" s="75"/>
      <c r="H146" s="75"/>
      <c r="I146" s="74">
        <v>95</v>
      </c>
      <c r="J146" s="75"/>
      <c r="K146" s="75"/>
      <c r="L146" s="76" t="s">
        <v>214</v>
      </c>
      <c r="M146" s="76"/>
    </row>
    <row r="147" spans="1:13" ht="17.25" x14ac:dyDescent="0.3">
      <c r="A147" s="73">
        <v>140</v>
      </c>
      <c r="B147" s="79" t="s">
        <v>333</v>
      </c>
      <c r="C147" s="81">
        <v>44320</v>
      </c>
      <c r="D147" s="74" t="s">
        <v>334</v>
      </c>
      <c r="E147" s="75"/>
      <c r="F147" s="75" t="s">
        <v>79</v>
      </c>
      <c r="G147" s="75"/>
      <c r="H147" s="75"/>
      <c r="I147" s="74">
        <v>99</v>
      </c>
      <c r="J147" s="75"/>
      <c r="K147" s="75" t="s">
        <v>79</v>
      </c>
      <c r="L147" s="76"/>
      <c r="M147" s="76"/>
    </row>
    <row r="148" spans="1:13" ht="17.25" x14ac:dyDescent="0.3">
      <c r="A148" s="73">
        <v>141</v>
      </c>
      <c r="B148" s="60" t="s">
        <v>335</v>
      </c>
      <c r="C148" s="89">
        <v>44238</v>
      </c>
      <c r="D148" s="74" t="s">
        <v>308</v>
      </c>
      <c r="E148" s="75"/>
      <c r="F148" s="75" t="s">
        <v>79</v>
      </c>
      <c r="G148" s="75"/>
      <c r="H148" s="75"/>
      <c r="I148" s="74">
        <v>98</v>
      </c>
      <c r="J148" s="75"/>
      <c r="K148" s="75" t="s">
        <v>79</v>
      </c>
      <c r="L148" s="76"/>
      <c r="M148" s="76"/>
    </row>
    <row r="149" spans="1:13" ht="17.25" x14ac:dyDescent="0.3">
      <c r="A149" s="73">
        <v>142</v>
      </c>
      <c r="B149" s="60" t="s">
        <v>336</v>
      </c>
      <c r="C149" s="61" t="s">
        <v>337</v>
      </c>
      <c r="D149" s="74" t="s">
        <v>338</v>
      </c>
      <c r="E149" s="75"/>
      <c r="F149" s="75" t="s">
        <v>79</v>
      </c>
      <c r="G149" s="75"/>
      <c r="H149" s="75"/>
      <c r="I149" s="74">
        <v>103</v>
      </c>
      <c r="J149" s="75"/>
      <c r="K149" s="75" t="s">
        <v>79</v>
      </c>
      <c r="L149" s="76"/>
      <c r="M149" s="76"/>
    </row>
    <row r="150" spans="1:13" ht="17.25" x14ac:dyDescent="0.3">
      <c r="A150" s="73">
        <v>143</v>
      </c>
      <c r="B150" s="79" t="s">
        <v>339</v>
      </c>
      <c r="C150" s="89">
        <v>44353</v>
      </c>
      <c r="D150" s="74" t="s">
        <v>340</v>
      </c>
      <c r="E150" s="75"/>
      <c r="F150" s="75" t="s">
        <v>79</v>
      </c>
      <c r="G150" s="75"/>
      <c r="H150" s="75"/>
      <c r="I150" s="74">
        <v>100</v>
      </c>
      <c r="J150" s="75"/>
      <c r="K150" s="75" t="s">
        <v>79</v>
      </c>
      <c r="L150" s="76"/>
      <c r="M150" s="76"/>
    </row>
    <row r="151" spans="1:13" ht="17.25" x14ac:dyDescent="0.3">
      <c r="A151" s="73">
        <v>144</v>
      </c>
      <c r="B151" s="60" t="s">
        <v>341</v>
      </c>
      <c r="C151" s="81" t="s">
        <v>342</v>
      </c>
      <c r="D151" s="74" t="s">
        <v>343</v>
      </c>
      <c r="E151" s="75"/>
      <c r="F151" s="75" t="s">
        <v>79</v>
      </c>
      <c r="G151" s="75"/>
      <c r="H151" s="75"/>
      <c r="I151" s="74">
        <v>101</v>
      </c>
      <c r="J151" s="75"/>
      <c r="K151" s="75" t="s">
        <v>79</v>
      </c>
      <c r="L151" s="76"/>
      <c r="M151" s="76"/>
    </row>
    <row r="152" spans="1:13" ht="17.25" x14ac:dyDescent="0.3">
      <c r="A152" s="73">
        <v>145</v>
      </c>
      <c r="B152" s="60" t="s">
        <v>344</v>
      </c>
      <c r="C152" s="81">
        <v>44351</v>
      </c>
      <c r="D152" s="74">
        <v>15</v>
      </c>
      <c r="E152" s="75"/>
      <c r="F152" s="75" t="s">
        <v>79</v>
      </c>
      <c r="G152" s="75"/>
      <c r="H152" s="75"/>
      <c r="I152" s="74">
        <v>102</v>
      </c>
      <c r="J152" s="75"/>
      <c r="K152" s="75" t="s">
        <v>79</v>
      </c>
      <c r="L152" s="76"/>
      <c r="M152" s="76"/>
    </row>
    <row r="153" spans="1:13" ht="17.25" x14ac:dyDescent="0.3">
      <c r="A153" s="73">
        <v>146</v>
      </c>
      <c r="B153" s="60" t="s">
        <v>345</v>
      </c>
      <c r="C153" s="61" t="s">
        <v>258</v>
      </c>
      <c r="D153" s="74" t="s">
        <v>346</v>
      </c>
      <c r="E153" s="75"/>
      <c r="F153" s="75"/>
      <c r="G153" s="75" t="s">
        <v>79</v>
      </c>
      <c r="H153" s="75"/>
      <c r="I153" s="74">
        <v>94</v>
      </c>
      <c r="J153" s="75"/>
      <c r="K153" s="75"/>
      <c r="L153" s="76" t="s">
        <v>214</v>
      </c>
      <c r="M153" s="76"/>
    </row>
    <row r="154" spans="1:13" ht="17.25" x14ac:dyDescent="0.3">
      <c r="A154" s="73">
        <v>147</v>
      </c>
      <c r="B154" s="60" t="s">
        <v>347</v>
      </c>
      <c r="C154" s="61" t="s">
        <v>348</v>
      </c>
      <c r="D154" s="74" t="s">
        <v>296</v>
      </c>
      <c r="E154" s="75"/>
      <c r="F154" s="75" t="s">
        <v>79</v>
      </c>
      <c r="G154" s="75"/>
      <c r="H154" s="75"/>
      <c r="I154" s="74">
        <v>104</v>
      </c>
      <c r="J154" s="75"/>
      <c r="K154" s="75" t="s">
        <v>79</v>
      </c>
      <c r="L154" s="76"/>
      <c r="M154" s="76"/>
    </row>
    <row r="155" spans="1:13" ht="17.25" x14ac:dyDescent="0.3">
      <c r="A155" s="73">
        <v>148</v>
      </c>
      <c r="B155" s="60" t="s">
        <v>349</v>
      </c>
      <c r="C155" s="61" t="s">
        <v>350</v>
      </c>
      <c r="D155" s="74">
        <v>14</v>
      </c>
      <c r="E155" s="75"/>
      <c r="F155" s="75" t="s">
        <v>79</v>
      </c>
      <c r="G155" s="75"/>
      <c r="H155" s="75"/>
      <c r="I155" s="74">
        <v>99</v>
      </c>
      <c r="J155" s="75"/>
      <c r="K155" s="75" t="s">
        <v>79</v>
      </c>
      <c r="L155" s="76"/>
      <c r="M155" s="76"/>
    </row>
    <row r="156" spans="1:13" ht="17.25" x14ac:dyDescent="0.3">
      <c r="A156" s="73">
        <v>149</v>
      </c>
      <c r="B156" s="60" t="s">
        <v>351</v>
      </c>
      <c r="C156" s="61" t="s">
        <v>352</v>
      </c>
      <c r="D156" s="74" t="s">
        <v>308</v>
      </c>
      <c r="E156" s="75"/>
      <c r="F156" s="75" t="s">
        <v>79</v>
      </c>
      <c r="G156" s="75"/>
      <c r="H156" s="75"/>
      <c r="I156" s="74">
        <v>97</v>
      </c>
      <c r="J156" s="75"/>
      <c r="K156" s="75" t="s">
        <v>79</v>
      </c>
      <c r="L156" s="76"/>
      <c r="M156" s="76"/>
    </row>
    <row r="157" spans="1:13" ht="17.25" x14ac:dyDescent="0.3">
      <c r="A157" s="73">
        <v>150</v>
      </c>
      <c r="B157" s="60" t="s">
        <v>353</v>
      </c>
      <c r="C157" s="81" t="s">
        <v>342</v>
      </c>
      <c r="D157" s="74">
        <v>15</v>
      </c>
      <c r="E157" s="75"/>
      <c r="F157" s="75" t="s">
        <v>79</v>
      </c>
      <c r="G157" s="75"/>
      <c r="H157" s="75"/>
      <c r="I157" s="74">
        <v>99</v>
      </c>
      <c r="J157" s="75"/>
      <c r="K157" s="75" t="s">
        <v>79</v>
      </c>
      <c r="L157" s="76"/>
      <c r="M157" s="76"/>
    </row>
    <row r="158" spans="1:13" ht="17.25" x14ac:dyDescent="0.3">
      <c r="A158" s="73">
        <v>151</v>
      </c>
      <c r="B158" s="60" t="s">
        <v>354</v>
      </c>
      <c r="C158" s="61" t="s">
        <v>355</v>
      </c>
      <c r="D158" s="74">
        <v>13</v>
      </c>
      <c r="E158" s="75"/>
      <c r="F158" s="75" t="s">
        <v>79</v>
      </c>
      <c r="G158" s="75"/>
      <c r="H158" s="75"/>
      <c r="I158" s="74">
        <v>100</v>
      </c>
      <c r="J158" s="75"/>
      <c r="K158" s="75" t="s">
        <v>79</v>
      </c>
      <c r="L158" s="76"/>
      <c r="M158" s="76"/>
    </row>
    <row r="159" spans="1:13" ht="17.25" x14ac:dyDescent="0.3">
      <c r="A159" s="73">
        <v>152</v>
      </c>
      <c r="B159" s="60" t="s">
        <v>356</v>
      </c>
      <c r="C159" s="81">
        <v>44205</v>
      </c>
      <c r="D159" s="74" t="s">
        <v>308</v>
      </c>
      <c r="E159" s="75"/>
      <c r="F159" s="75" t="s">
        <v>79</v>
      </c>
      <c r="G159" s="75"/>
      <c r="H159" s="75"/>
      <c r="I159" s="74">
        <v>95</v>
      </c>
      <c r="J159" s="75"/>
      <c r="K159" s="75" t="s">
        <v>79</v>
      </c>
      <c r="L159" s="76"/>
      <c r="M159" s="76"/>
    </row>
    <row r="160" spans="1:13" ht="17.25" x14ac:dyDescent="0.3">
      <c r="A160" s="73">
        <v>153</v>
      </c>
      <c r="B160" s="60" t="s">
        <v>357</v>
      </c>
      <c r="C160" s="81" t="s">
        <v>358</v>
      </c>
      <c r="D160" s="74" t="s">
        <v>343</v>
      </c>
      <c r="E160" s="75"/>
      <c r="F160" s="75" t="s">
        <v>79</v>
      </c>
      <c r="G160" s="75"/>
      <c r="H160" s="75"/>
      <c r="I160" s="74">
        <v>103</v>
      </c>
      <c r="J160" s="75"/>
      <c r="K160" s="75" t="s">
        <v>79</v>
      </c>
      <c r="L160" s="76"/>
      <c r="M160" s="76"/>
    </row>
    <row r="161" spans="1:13" ht="17.25" x14ac:dyDescent="0.3">
      <c r="A161" s="73">
        <v>154</v>
      </c>
      <c r="B161" s="60" t="s">
        <v>359</v>
      </c>
      <c r="C161" s="61" t="s">
        <v>360</v>
      </c>
      <c r="D161" s="74" t="s">
        <v>340</v>
      </c>
      <c r="E161" s="75"/>
      <c r="F161" s="75" t="s">
        <v>79</v>
      </c>
      <c r="G161" s="75"/>
      <c r="H161" s="75"/>
      <c r="I161" s="74">
        <v>98</v>
      </c>
      <c r="J161" s="75"/>
      <c r="K161" s="75" t="s">
        <v>79</v>
      </c>
      <c r="L161" s="76"/>
      <c r="M161" s="76"/>
    </row>
    <row r="162" spans="1:13" ht="17.25" x14ac:dyDescent="0.3">
      <c r="A162" s="73">
        <v>155</v>
      </c>
      <c r="B162" s="60" t="s">
        <v>361</v>
      </c>
      <c r="C162" s="81">
        <v>44507</v>
      </c>
      <c r="D162" s="74">
        <v>15</v>
      </c>
      <c r="E162" s="75"/>
      <c r="F162" s="75" t="s">
        <v>79</v>
      </c>
      <c r="G162" s="75"/>
      <c r="H162" s="75"/>
      <c r="I162" s="74">
        <v>102</v>
      </c>
      <c r="J162" s="75"/>
      <c r="K162" s="75" t="s">
        <v>79</v>
      </c>
      <c r="L162" s="76"/>
      <c r="M162" s="76"/>
    </row>
    <row r="163" spans="1:13" ht="17.25" x14ac:dyDescent="0.3">
      <c r="A163" s="73">
        <v>156</v>
      </c>
      <c r="B163" s="60" t="s">
        <v>362</v>
      </c>
      <c r="C163" s="81" t="s">
        <v>363</v>
      </c>
      <c r="D163" s="74">
        <v>14</v>
      </c>
      <c r="E163" s="75"/>
      <c r="F163" s="75" t="s">
        <v>79</v>
      </c>
      <c r="G163" s="75"/>
      <c r="H163" s="75"/>
      <c r="I163" s="74">
        <v>97</v>
      </c>
      <c r="J163" s="75"/>
      <c r="K163" s="75" t="s">
        <v>79</v>
      </c>
      <c r="L163" s="76"/>
      <c r="M163" s="76"/>
    </row>
    <row r="164" spans="1:13" ht="17.25" x14ac:dyDescent="0.3">
      <c r="A164" s="73">
        <v>157</v>
      </c>
      <c r="B164" s="60" t="s">
        <v>364</v>
      </c>
      <c r="C164" s="61" t="s">
        <v>365</v>
      </c>
      <c r="D164" s="74" t="s">
        <v>270</v>
      </c>
      <c r="E164" s="75"/>
      <c r="F164" s="75" t="s">
        <v>79</v>
      </c>
      <c r="G164" s="75"/>
      <c r="H164" s="75"/>
      <c r="I164" s="74">
        <v>95</v>
      </c>
      <c r="J164" s="75"/>
      <c r="K164" s="75" t="s">
        <v>79</v>
      </c>
      <c r="L164" s="76"/>
      <c r="M164" s="76"/>
    </row>
    <row r="165" spans="1:13" ht="17.25" x14ac:dyDescent="0.3">
      <c r="A165" s="73">
        <v>158</v>
      </c>
      <c r="B165" s="60" t="s">
        <v>366</v>
      </c>
      <c r="C165" s="61" t="s">
        <v>367</v>
      </c>
      <c r="D165" s="74">
        <v>17</v>
      </c>
      <c r="E165" s="75"/>
      <c r="F165" s="75" t="s">
        <v>79</v>
      </c>
      <c r="G165" s="75"/>
      <c r="H165" s="75"/>
      <c r="I165" s="74">
        <v>105</v>
      </c>
      <c r="J165" s="75"/>
      <c r="K165" s="75" t="s">
        <v>79</v>
      </c>
      <c r="L165" s="76"/>
      <c r="M165" s="76"/>
    </row>
    <row r="166" spans="1:13" ht="17.25" x14ac:dyDescent="0.3">
      <c r="A166" s="73">
        <v>159</v>
      </c>
      <c r="B166" s="60" t="s">
        <v>368</v>
      </c>
      <c r="C166" s="81">
        <v>44420</v>
      </c>
      <c r="D166" s="74">
        <v>16</v>
      </c>
      <c r="E166" s="75"/>
      <c r="F166" s="75" t="s">
        <v>79</v>
      </c>
      <c r="G166" s="75"/>
      <c r="H166" s="75"/>
      <c r="I166" s="74">
        <v>100</v>
      </c>
      <c r="J166" s="75"/>
      <c r="K166" s="75" t="s">
        <v>79</v>
      </c>
      <c r="L166" s="75"/>
      <c r="M166" s="76"/>
    </row>
    <row r="167" spans="1:13" ht="17.25" x14ac:dyDescent="0.3">
      <c r="A167" s="73">
        <v>160</v>
      </c>
      <c r="B167" s="90" t="s">
        <v>369</v>
      </c>
      <c r="C167" s="91">
        <v>44724</v>
      </c>
      <c r="D167" s="75" t="s">
        <v>370</v>
      </c>
      <c r="E167" s="75"/>
      <c r="F167" s="75" t="s">
        <v>79</v>
      </c>
      <c r="G167" s="75"/>
      <c r="H167" s="75"/>
      <c r="I167" s="75">
        <v>89</v>
      </c>
      <c r="J167" s="75"/>
      <c r="K167" s="75" t="s">
        <v>79</v>
      </c>
      <c r="L167" s="76"/>
      <c r="M167" s="76"/>
    </row>
    <row r="168" spans="1:13" ht="17.25" x14ac:dyDescent="0.3">
      <c r="A168" s="73">
        <v>161</v>
      </c>
      <c r="B168" s="92" t="s">
        <v>371</v>
      </c>
      <c r="C168" s="91">
        <v>44682</v>
      </c>
      <c r="D168" s="75" t="s">
        <v>372</v>
      </c>
      <c r="E168" s="75"/>
      <c r="F168" s="75" t="s">
        <v>79</v>
      </c>
      <c r="G168" s="75"/>
      <c r="H168" s="75"/>
      <c r="I168" s="75">
        <v>100</v>
      </c>
      <c r="J168" s="75"/>
      <c r="K168" s="75" t="s">
        <v>79</v>
      </c>
      <c r="L168" s="76"/>
      <c r="M168" s="76"/>
    </row>
    <row r="169" spans="1:13" ht="17.25" x14ac:dyDescent="0.3">
      <c r="A169" s="73">
        <v>162</v>
      </c>
      <c r="B169" s="92" t="s">
        <v>373</v>
      </c>
      <c r="C169" s="91" t="s">
        <v>374</v>
      </c>
      <c r="D169" s="75" t="s">
        <v>375</v>
      </c>
      <c r="E169" s="75"/>
      <c r="F169" s="75" t="s">
        <v>79</v>
      </c>
      <c r="G169" s="75"/>
      <c r="H169" s="75"/>
      <c r="I169" s="75">
        <v>90</v>
      </c>
      <c r="J169" s="75"/>
      <c r="K169" s="75" t="s">
        <v>79</v>
      </c>
      <c r="L169" s="76"/>
      <c r="M169" s="76"/>
    </row>
    <row r="170" spans="1:13" ht="17.25" x14ac:dyDescent="0.3">
      <c r="A170" s="73">
        <v>163</v>
      </c>
      <c r="B170" s="92" t="s">
        <v>376</v>
      </c>
      <c r="C170" s="91">
        <v>44714</v>
      </c>
      <c r="D170" s="75" t="s">
        <v>377</v>
      </c>
      <c r="E170" s="75"/>
      <c r="F170" s="75" t="s">
        <v>79</v>
      </c>
      <c r="G170" s="75"/>
      <c r="H170" s="75"/>
      <c r="I170" s="75">
        <v>104</v>
      </c>
      <c r="J170" s="75"/>
      <c r="K170" s="75" t="s">
        <v>79</v>
      </c>
      <c r="L170" s="76"/>
      <c r="M170" s="76"/>
    </row>
    <row r="171" spans="1:13" ht="17.25" x14ac:dyDescent="0.3">
      <c r="A171" s="73">
        <v>164</v>
      </c>
      <c r="B171" s="93" t="s">
        <v>378</v>
      </c>
      <c r="C171" s="91" t="s">
        <v>379</v>
      </c>
      <c r="D171" s="75" t="s">
        <v>375</v>
      </c>
      <c r="E171" s="75"/>
      <c r="F171" s="75" t="s">
        <v>79</v>
      </c>
      <c r="G171" s="75"/>
      <c r="H171" s="75"/>
      <c r="I171" s="75">
        <v>93</v>
      </c>
      <c r="J171" s="75"/>
      <c r="K171" s="75" t="s">
        <v>79</v>
      </c>
      <c r="L171" s="76"/>
      <c r="M171" s="76"/>
    </row>
    <row r="172" spans="1:13" ht="17.25" customHeight="1" x14ac:dyDescent="0.3">
      <c r="A172" s="73">
        <v>165</v>
      </c>
      <c r="B172" s="93" t="s">
        <v>380</v>
      </c>
      <c r="C172" s="91">
        <v>44562</v>
      </c>
      <c r="D172" s="75" t="s">
        <v>332</v>
      </c>
      <c r="E172" s="75"/>
      <c r="F172" s="75" t="s">
        <v>79</v>
      </c>
      <c r="G172" s="75"/>
      <c r="H172" s="75"/>
      <c r="I172" s="75">
        <v>95</v>
      </c>
      <c r="J172" s="75"/>
      <c r="K172" s="75" t="s">
        <v>79</v>
      </c>
      <c r="L172" s="76"/>
      <c r="M172" s="76"/>
    </row>
    <row r="173" spans="1:13" ht="17.25" x14ac:dyDescent="0.3">
      <c r="A173" s="73">
        <v>166</v>
      </c>
      <c r="B173" s="94" t="s">
        <v>381</v>
      </c>
      <c r="C173" s="91">
        <v>44621</v>
      </c>
      <c r="D173" s="75">
        <v>13</v>
      </c>
      <c r="E173" s="75"/>
      <c r="F173" s="75" t="s">
        <v>79</v>
      </c>
      <c r="G173" s="75"/>
      <c r="H173" s="75"/>
      <c r="I173" s="75">
        <v>95</v>
      </c>
      <c r="J173" s="75"/>
      <c r="K173" s="75" t="s">
        <v>79</v>
      </c>
      <c r="L173" s="76"/>
      <c r="M173" s="76"/>
    </row>
    <row r="174" spans="1:13" ht="17.25" x14ac:dyDescent="0.3">
      <c r="A174" s="73">
        <v>167</v>
      </c>
      <c r="B174" s="93" t="s">
        <v>382</v>
      </c>
      <c r="C174" s="91">
        <v>44838</v>
      </c>
      <c r="D174" s="75" t="s">
        <v>383</v>
      </c>
      <c r="E174" s="75"/>
      <c r="F174" s="75" t="s">
        <v>79</v>
      </c>
      <c r="G174" s="75"/>
      <c r="H174" s="75"/>
      <c r="I174" s="75">
        <v>96</v>
      </c>
      <c r="J174" s="75"/>
      <c r="K174" s="75" t="s">
        <v>79</v>
      </c>
      <c r="L174" s="76"/>
      <c r="M174" s="76"/>
    </row>
    <row r="175" spans="1:13" ht="17.25" x14ac:dyDescent="0.3">
      <c r="A175" s="73">
        <v>168</v>
      </c>
      <c r="B175" s="92" t="s">
        <v>384</v>
      </c>
      <c r="C175" s="91">
        <v>44717</v>
      </c>
      <c r="D175" s="75" t="s">
        <v>385</v>
      </c>
      <c r="E175" s="75"/>
      <c r="F175" s="75" t="s">
        <v>79</v>
      </c>
      <c r="G175" s="75"/>
      <c r="H175" s="75"/>
      <c r="I175" s="75">
        <v>92</v>
      </c>
      <c r="J175" s="75"/>
      <c r="K175" s="75" t="s">
        <v>79</v>
      </c>
      <c r="L175" s="76"/>
      <c r="M175" s="76"/>
    </row>
    <row r="176" spans="1:13" ht="17.25" x14ac:dyDescent="0.3">
      <c r="A176" s="73">
        <v>169</v>
      </c>
      <c r="B176" s="92" t="s">
        <v>386</v>
      </c>
      <c r="C176" s="91">
        <v>44724</v>
      </c>
      <c r="D176" s="75" t="s">
        <v>273</v>
      </c>
      <c r="E176" s="75"/>
      <c r="F176" s="75" t="s">
        <v>79</v>
      </c>
      <c r="G176" s="75"/>
      <c r="H176" s="75"/>
      <c r="I176" s="75">
        <v>94</v>
      </c>
      <c r="J176" s="75"/>
      <c r="K176" s="75" t="s">
        <v>79</v>
      </c>
      <c r="L176" s="76"/>
      <c r="M176" s="76"/>
    </row>
    <row r="177" spans="1:13" ht="17.25" x14ac:dyDescent="0.3">
      <c r="A177" s="73">
        <v>170</v>
      </c>
      <c r="B177" s="93" t="s">
        <v>387</v>
      </c>
      <c r="C177" s="91">
        <v>44774</v>
      </c>
      <c r="D177" s="75" t="s">
        <v>383</v>
      </c>
      <c r="E177" s="75"/>
      <c r="F177" s="75" t="s">
        <v>79</v>
      </c>
      <c r="G177" s="75"/>
      <c r="H177" s="75"/>
      <c r="I177" s="75">
        <v>100</v>
      </c>
      <c r="J177" s="75"/>
      <c r="K177" s="75" t="s">
        <v>79</v>
      </c>
      <c r="L177" s="76"/>
      <c r="M177" s="76"/>
    </row>
    <row r="178" spans="1:13" ht="17.25" x14ac:dyDescent="0.3">
      <c r="A178" s="73">
        <v>171</v>
      </c>
      <c r="B178" s="95" t="s">
        <v>388</v>
      </c>
      <c r="C178" s="91">
        <v>44866</v>
      </c>
      <c r="D178" s="75">
        <v>13</v>
      </c>
      <c r="E178" s="75"/>
      <c r="F178" s="75" t="s">
        <v>79</v>
      </c>
      <c r="G178" s="75"/>
      <c r="H178" s="75"/>
      <c r="I178" s="75">
        <v>92</v>
      </c>
      <c r="J178" s="75"/>
      <c r="K178" s="75" t="s">
        <v>79</v>
      </c>
      <c r="L178" s="76"/>
      <c r="M178" s="76"/>
    </row>
    <row r="179" spans="1:13" ht="17.25" x14ac:dyDescent="0.3">
      <c r="A179" s="73">
        <v>172</v>
      </c>
      <c r="B179" s="79" t="s">
        <v>389</v>
      </c>
      <c r="C179" s="91">
        <v>44774</v>
      </c>
      <c r="D179" s="75">
        <v>14</v>
      </c>
      <c r="E179" s="75"/>
      <c r="F179" s="75" t="s">
        <v>79</v>
      </c>
      <c r="G179" s="75"/>
      <c r="H179" s="75"/>
      <c r="I179" s="75">
        <v>99</v>
      </c>
      <c r="J179" s="75"/>
      <c r="K179" s="75" t="s">
        <v>79</v>
      </c>
      <c r="L179" s="76"/>
      <c r="M179" s="76"/>
    </row>
    <row r="180" spans="1:13" ht="17.25" x14ac:dyDescent="0.3">
      <c r="A180" s="73">
        <v>173</v>
      </c>
      <c r="B180" s="79" t="s">
        <v>390</v>
      </c>
      <c r="C180" s="91" t="s">
        <v>391</v>
      </c>
      <c r="D180" s="75">
        <v>14</v>
      </c>
      <c r="E180" s="75"/>
      <c r="F180" s="75" t="s">
        <v>79</v>
      </c>
      <c r="G180" s="75"/>
      <c r="H180" s="75"/>
      <c r="I180" s="75">
        <v>93</v>
      </c>
      <c r="J180" s="75"/>
      <c r="K180" s="75" t="s">
        <v>79</v>
      </c>
      <c r="L180" s="76"/>
      <c r="M180" s="76"/>
    </row>
    <row r="181" spans="1:13" ht="17.25" x14ac:dyDescent="0.3">
      <c r="A181" s="73">
        <v>174</v>
      </c>
      <c r="B181" s="79" t="s">
        <v>392</v>
      </c>
      <c r="C181" s="91" t="s">
        <v>393</v>
      </c>
      <c r="D181" s="75" t="s">
        <v>340</v>
      </c>
      <c r="E181" s="75"/>
      <c r="F181" s="75" t="s">
        <v>79</v>
      </c>
      <c r="G181" s="75"/>
      <c r="H181" s="75"/>
      <c r="I181" s="75">
        <v>97</v>
      </c>
      <c r="J181" s="75"/>
      <c r="K181" s="75" t="s">
        <v>79</v>
      </c>
      <c r="L181" s="76"/>
      <c r="M181" s="76"/>
    </row>
    <row r="182" spans="1:13" ht="17.25" x14ac:dyDescent="0.3">
      <c r="A182" s="73">
        <v>175</v>
      </c>
      <c r="B182" s="79" t="s">
        <v>394</v>
      </c>
      <c r="C182" s="91">
        <v>44628</v>
      </c>
      <c r="D182" s="75" t="s">
        <v>270</v>
      </c>
      <c r="E182" s="75"/>
      <c r="F182" s="75" t="s">
        <v>79</v>
      </c>
      <c r="G182" s="75"/>
      <c r="H182" s="75"/>
      <c r="I182" s="75">
        <v>95</v>
      </c>
      <c r="J182" s="75"/>
      <c r="K182" s="75" t="s">
        <v>79</v>
      </c>
      <c r="L182" s="76"/>
      <c r="M182" s="76"/>
    </row>
    <row r="183" spans="1:13" ht="17.25" x14ac:dyDescent="0.3">
      <c r="A183" s="73">
        <v>176</v>
      </c>
      <c r="B183" s="79" t="s">
        <v>395</v>
      </c>
      <c r="C183" s="91" t="s">
        <v>396</v>
      </c>
      <c r="D183" s="75" t="s">
        <v>385</v>
      </c>
      <c r="E183" s="75"/>
      <c r="F183" s="75" t="s">
        <v>79</v>
      </c>
      <c r="G183" s="75"/>
      <c r="H183" s="75"/>
      <c r="I183" s="75">
        <v>92</v>
      </c>
      <c r="J183" s="75"/>
      <c r="K183" s="75" t="s">
        <v>79</v>
      </c>
      <c r="L183" s="76"/>
      <c r="M183" s="76"/>
    </row>
    <row r="184" spans="1:13" ht="17.25" x14ac:dyDescent="0.3">
      <c r="A184" s="73">
        <v>177</v>
      </c>
      <c r="B184" s="79" t="s">
        <v>397</v>
      </c>
      <c r="C184" s="91" t="s">
        <v>398</v>
      </c>
      <c r="D184" s="75">
        <v>12</v>
      </c>
      <c r="E184" s="75"/>
      <c r="F184" s="75" t="s">
        <v>79</v>
      </c>
      <c r="G184" s="75"/>
      <c r="H184" s="75"/>
      <c r="I184" s="75">
        <v>88</v>
      </c>
      <c r="J184" s="75"/>
      <c r="K184" s="75"/>
      <c r="L184" s="76" t="s">
        <v>214</v>
      </c>
      <c r="M184" s="76"/>
    </row>
    <row r="185" spans="1:13" ht="17.25" x14ac:dyDescent="0.3">
      <c r="A185" s="73">
        <v>178</v>
      </c>
      <c r="B185" s="93" t="s">
        <v>399</v>
      </c>
      <c r="C185" s="91" t="s">
        <v>400</v>
      </c>
      <c r="D185" s="75" t="s">
        <v>401</v>
      </c>
      <c r="E185" s="75"/>
      <c r="F185" s="75" t="s">
        <v>79</v>
      </c>
      <c r="G185" s="75"/>
      <c r="H185" s="75"/>
      <c r="I185" s="75">
        <v>96</v>
      </c>
      <c r="J185" s="75"/>
      <c r="K185" s="75" t="s">
        <v>79</v>
      </c>
      <c r="L185" s="76"/>
      <c r="M185" s="76"/>
    </row>
    <row r="186" spans="1:13" ht="17.25" x14ac:dyDescent="0.3">
      <c r="A186" s="73">
        <v>179</v>
      </c>
      <c r="B186" s="93" t="s">
        <v>402</v>
      </c>
      <c r="C186" s="91">
        <v>44812</v>
      </c>
      <c r="D186" s="75" t="s">
        <v>340</v>
      </c>
      <c r="E186" s="75"/>
      <c r="F186" s="75" t="s">
        <v>79</v>
      </c>
      <c r="G186" s="75"/>
      <c r="H186" s="75"/>
      <c r="I186" s="75">
        <v>98</v>
      </c>
      <c r="J186" s="75"/>
      <c r="K186" s="75" t="s">
        <v>79</v>
      </c>
      <c r="L186" s="76"/>
      <c r="M186" s="76"/>
    </row>
    <row r="187" spans="1:13" ht="17.25" x14ac:dyDescent="0.3">
      <c r="A187" s="73">
        <v>180</v>
      </c>
      <c r="B187" s="79" t="s">
        <v>403</v>
      </c>
      <c r="C187" s="91">
        <v>44748</v>
      </c>
      <c r="D187" s="75" t="s">
        <v>332</v>
      </c>
      <c r="E187" s="75"/>
      <c r="F187" s="75" t="s">
        <v>79</v>
      </c>
      <c r="G187" s="75"/>
      <c r="H187" s="75"/>
      <c r="I187" s="75">
        <v>94</v>
      </c>
      <c r="J187" s="75"/>
      <c r="K187" s="75" t="s">
        <v>79</v>
      </c>
      <c r="L187" s="75"/>
      <c r="M187" s="76"/>
    </row>
    <row r="188" spans="1:13" ht="17.25" x14ac:dyDescent="0.3">
      <c r="A188" s="73">
        <v>181</v>
      </c>
      <c r="B188" s="95" t="s">
        <v>404</v>
      </c>
      <c r="C188" s="91">
        <v>44753</v>
      </c>
      <c r="D188" s="75">
        <v>14</v>
      </c>
      <c r="E188" s="75"/>
      <c r="F188" s="75" t="s">
        <v>79</v>
      </c>
      <c r="G188" s="75"/>
      <c r="H188" s="75"/>
      <c r="I188" s="75">
        <v>94</v>
      </c>
      <c r="J188" s="75"/>
      <c r="K188" s="75" t="s">
        <v>79</v>
      </c>
      <c r="L188" s="76"/>
      <c r="M188" s="76"/>
    </row>
    <row r="189" spans="1:13" ht="17.25" x14ac:dyDescent="0.3">
      <c r="A189" s="73">
        <v>182</v>
      </c>
      <c r="B189" s="93" t="s">
        <v>405</v>
      </c>
      <c r="C189" s="91">
        <v>44630</v>
      </c>
      <c r="D189" s="75" t="s">
        <v>406</v>
      </c>
      <c r="E189" s="75"/>
      <c r="F189" s="75" t="s">
        <v>79</v>
      </c>
      <c r="G189" s="75"/>
      <c r="H189" s="75"/>
      <c r="I189" s="75">
        <v>96</v>
      </c>
      <c r="J189" s="75"/>
      <c r="K189" s="75" t="s">
        <v>79</v>
      </c>
      <c r="L189" s="76"/>
      <c r="M189" s="76"/>
    </row>
    <row r="190" spans="1:13" ht="17.25" x14ac:dyDescent="0.3">
      <c r="A190" s="73">
        <v>183</v>
      </c>
      <c r="B190" s="90" t="s">
        <v>407</v>
      </c>
      <c r="C190" s="96" t="s">
        <v>408</v>
      </c>
      <c r="D190" s="75">
        <v>13</v>
      </c>
      <c r="E190" s="75"/>
      <c r="F190" s="75" t="s">
        <v>79</v>
      </c>
      <c r="G190" s="75"/>
      <c r="H190" s="75"/>
      <c r="I190" s="75">
        <v>93</v>
      </c>
      <c r="J190" s="75"/>
      <c r="K190" s="75" t="s">
        <v>79</v>
      </c>
      <c r="L190" s="76"/>
      <c r="M190" s="76"/>
    </row>
    <row r="191" spans="1:13" ht="17.25" x14ac:dyDescent="0.3">
      <c r="A191" s="73">
        <v>184</v>
      </c>
      <c r="B191" s="92" t="s">
        <v>409</v>
      </c>
      <c r="C191" s="97" t="s">
        <v>410</v>
      </c>
      <c r="D191" s="75" t="s">
        <v>340</v>
      </c>
      <c r="E191" s="75"/>
      <c r="F191" s="75" t="s">
        <v>79</v>
      </c>
      <c r="G191" s="75"/>
      <c r="H191" s="75"/>
      <c r="I191" s="75">
        <v>98</v>
      </c>
      <c r="J191" s="75"/>
      <c r="K191" s="75" t="s">
        <v>79</v>
      </c>
      <c r="L191" s="76"/>
      <c r="M191" s="76"/>
    </row>
    <row r="192" spans="1:13" ht="17.25" x14ac:dyDescent="0.3">
      <c r="A192" s="73">
        <v>185</v>
      </c>
      <c r="B192" s="92" t="s">
        <v>411</v>
      </c>
      <c r="C192" s="98" t="s">
        <v>412</v>
      </c>
      <c r="D192" s="75">
        <v>13</v>
      </c>
      <c r="E192" s="75"/>
      <c r="F192" s="75" t="s">
        <v>79</v>
      </c>
      <c r="G192" s="75"/>
      <c r="H192" s="75"/>
      <c r="I192" s="75">
        <v>96</v>
      </c>
      <c r="J192" s="75"/>
      <c r="K192" s="75" t="s">
        <v>79</v>
      </c>
      <c r="L192" s="76"/>
      <c r="M192" s="76"/>
    </row>
    <row r="193" spans="1:13" ht="17.25" x14ac:dyDescent="0.3">
      <c r="A193" s="73">
        <v>186</v>
      </c>
      <c r="B193" s="92" t="s">
        <v>413</v>
      </c>
      <c r="C193" s="98" t="s">
        <v>414</v>
      </c>
      <c r="D193" s="75">
        <v>13</v>
      </c>
      <c r="E193" s="75"/>
      <c r="F193" s="75" t="s">
        <v>79</v>
      </c>
      <c r="G193" s="75"/>
      <c r="H193" s="75"/>
      <c r="I193" s="75">
        <v>91</v>
      </c>
      <c r="J193" s="75"/>
      <c r="K193" s="75" t="s">
        <v>79</v>
      </c>
      <c r="L193" s="76"/>
      <c r="M193" s="76"/>
    </row>
    <row r="194" spans="1:13" ht="17.25" x14ac:dyDescent="0.3">
      <c r="A194" s="73">
        <v>187</v>
      </c>
      <c r="B194" s="93" t="s">
        <v>415</v>
      </c>
      <c r="C194" s="99" t="s">
        <v>416</v>
      </c>
      <c r="D194" s="75">
        <v>13</v>
      </c>
      <c r="E194" s="75"/>
      <c r="F194" s="75" t="s">
        <v>79</v>
      </c>
      <c r="G194" s="75"/>
      <c r="H194" s="75"/>
      <c r="I194" s="75">
        <v>93</v>
      </c>
      <c r="J194" s="75"/>
      <c r="K194" s="75" t="s">
        <v>79</v>
      </c>
      <c r="L194" s="76"/>
      <c r="M194" s="76"/>
    </row>
    <row r="195" spans="1:13" ht="17.25" x14ac:dyDescent="0.3">
      <c r="A195" s="73">
        <v>188</v>
      </c>
      <c r="B195" s="93" t="s">
        <v>417</v>
      </c>
      <c r="C195" s="100">
        <v>45114</v>
      </c>
      <c r="D195" s="75">
        <v>14</v>
      </c>
      <c r="E195" s="75"/>
      <c r="F195" s="75" t="s">
        <v>79</v>
      </c>
      <c r="G195" s="75"/>
      <c r="H195" s="75"/>
      <c r="I195" s="75">
        <v>89</v>
      </c>
      <c r="J195" s="75"/>
      <c r="K195" s="75" t="s">
        <v>79</v>
      </c>
      <c r="L195" s="76"/>
      <c r="M195" s="76"/>
    </row>
    <row r="196" spans="1:13" ht="17.25" x14ac:dyDescent="0.3">
      <c r="A196" s="73">
        <v>189</v>
      </c>
      <c r="B196" s="94" t="s">
        <v>418</v>
      </c>
      <c r="C196" s="74" t="s">
        <v>419</v>
      </c>
      <c r="D196" s="75">
        <v>14</v>
      </c>
      <c r="E196" s="75"/>
      <c r="F196" s="75" t="s">
        <v>79</v>
      </c>
      <c r="G196" s="75"/>
      <c r="H196" s="75"/>
      <c r="I196" s="75">
        <v>90</v>
      </c>
      <c r="J196" s="75"/>
      <c r="K196" s="75" t="s">
        <v>79</v>
      </c>
      <c r="L196" s="76"/>
      <c r="M196" s="76"/>
    </row>
    <row r="197" spans="1:13" ht="17.25" x14ac:dyDescent="0.3">
      <c r="A197" s="73">
        <v>190</v>
      </c>
      <c r="B197" s="93" t="s">
        <v>420</v>
      </c>
      <c r="C197" s="101" t="s">
        <v>421</v>
      </c>
      <c r="D197" s="75" t="s">
        <v>401</v>
      </c>
      <c r="E197" s="75"/>
      <c r="F197" s="75" t="s">
        <v>79</v>
      </c>
      <c r="G197" s="75"/>
      <c r="H197" s="75"/>
      <c r="I197" s="75">
        <v>91</v>
      </c>
      <c r="J197" s="75"/>
      <c r="K197" s="75" t="s">
        <v>79</v>
      </c>
      <c r="L197" s="76"/>
      <c r="M197" s="76"/>
    </row>
    <row r="198" spans="1:13" ht="17.25" x14ac:dyDescent="0.3">
      <c r="A198" s="73">
        <v>191</v>
      </c>
      <c r="B198" s="92" t="s">
        <v>422</v>
      </c>
      <c r="C198" s="99">
        <v>45116</v>
      </c>
      <c r="D198" s="75" t="s">
        <v>423</v>
      </c>
      <c r="E198" s="75"/>
      <c r="F198" s="75" t="s">
        <v>79</v>
      </c>
      <c r="G198" s="75"/>
      <c r="H198" s="75"/>
      <c r="I198" s="75">
        <v>87</v>
      </c>
      <c r="J198" s="75"/>
      <c r="K198" s="75" t="s">
        <v>79</v>
      </c>
      <c r="L198" s="76"/>
      <c r="M198" s="76"/>
    </row>
    <row r="199" spans="1:13" ht="17.25" x14ac:dyDescent="0.3">
      <c r="A199" s="73">
        <v>192</v>
      </c>
      <c r="B199" s="92" t="s">
        <v>424</v>
      </c>
      <c r="C199" s="97" t="s">
        <v>425</v>
      </c>
      <c r="D199" s="75">
        <v>14</v>
      </c>
      <c r="E199" s="75"/>
      <c r="F199" s="75" t="s">
        <v>79</v>
      </c>
      <c r="G199" s="75"/>
      <c r="H199" s="75"/>
      <c r="I199" s="75">
        <v>90</v>
      </c>
      <c r="J199" s="75"/>
      <c r="K199" s="75" t="s">
        <v>79</v>
      </c>
      <c r="L199" s="76"/>
      <c r="M199" s="76"/>
    </row>
    <row r="200" spans="1:13" ht="17.25" x14ac:dyDescent="0.3">
      <c r="A200" s="73">
        <v>193</v>
      </c>
      <c r="B200" s="93" t="s">
        <v>426</v>
      </c>
      <c r="C200" s="97">
        <v>45110</v>
      </c>
      <c r="D200" s="75">
        <v>15</v>
      </c>
      <c r="E200" s="75"/>
      <c r="F200" s="75" t="s">
        <v>79</v>
      </c>
      <c r="G200" s="75"/>
      <c r="H200" s="75"/>
      <c r="I200" s="75">
        <v>95</v>
      </c>
      <c r="J200" s="75"/>
      <c r="K200" s="75" t="s">
        <v>79</v>
      </c>
      <c r="L200" s="76"/>
      <c r="M200" s="76"/>
    </row>
    <row r="201" spans="1:13" ht="17.25" x14ac:dyDescent="0.3">
      <c r="A201" s="73">
        <v>194</v>
      </c>
      <c r="B201" s="95" t="s">
        <v>427</v>
      </c>
      <c r="C201" s="102">
        <v>45269</v>
      </c>
      <c r="D201" s="75">
        <v>10</v>
      </c>
      <c r="E201" s="75"/>
      <c r="F201" s="75" t="s">
        <v>79</v>
      </c>
      <c r="G201" s="75"/>
      <c r="H201" s="75"/>
      <c r="I201" s="75">
        <v>83</v>
      </c>
      <c r="J201" s="75"/>
      <c r="K201" s="75" t="s">
        <v>79</v>
      </c>
      <c r="L201" s="76"/>
      <c r="M201" s="76"/>
    </row>
    <row r="202" spans="1:13" ht="17.25" x14ac:dyDescent="0.3">
      <c r="A202" s="73">
        <v>195</v>
      </c>
      <c r="B202" s="79" t="s">
        <v>428</v>
      </c>
      <c r="C202" s="91">
        <v>45200</v>
      </c>
      <c r="D202" s="75">
        <v>12</v>
      </c>
      <c r="E202" s="75"/>
      <c r="F202" s="75" t="s">
        <v>79</v>
      </c>
      <c r="G202" s="75"/>
      <c r="H202" s="75"/>
      <c r="I202" s="75">
        <v>89</v>
      </c>
      <c r="J202" s="75"/>
      <c r="K202" s="75" t="s">
        <v>79</v>
      </c>
      <c r="L202" s="76"/>
      <c r="M202" s="76"/>
    </row>
    <row r="203" spans="1:13" ht="17.25" x14ac:dyDescent="0.3">
      <c r="A203" s="73">
        <v>196</v>
      </c>
      <c r="B203" s="79" t="s">
        <v>429</v>
      </c>
      <c r="C203" s="101">
        <v>45200</v>
      </c>
      <c r="D203" s="75" t="s">
        <v>423</v>
      </c>
      <c r="E203" s="75"/>
      <c r="F203" s="75" t="s">
        <v>79</v>
      </c>
      <c r="G203" s="75"/>
      <c r="H203" s="75"/>
      <c r="I203" s="75">
        <v>89</v>
      </c>
      <c r="J203" s="75"/>
      <c r="K203" s="75" t="s">
        <v>79</v>
      </c>
      <c r="L203" s="76"/>
      <c r="M203" s="76"/>
    </row>
    <row r="204" spans="1:13" ht="15.75" customHeight="1" x14ac:dyDescent="0.3">
      <c r="A204" s="103">
        <v>197</v>
      </c>
      <c r="B204" s="104" t="s">
        <v>430</v>
      </c>
      <c r="C204" s="105">
        <v>45023</v>
      </c>
      <c r="D204" s="106">
        <v>12</v>
      </c>
      <c r="E204" s="106"/>
      <c r="F204" s="106"/>
      <c r="G204" s="106" t="s">
        <v>79</v>
      </c>
      <c r="H204" s="106"/>
      <c r="I204" s="106">
        <v>91</v>
      </c>
      <c r="J204" s="106"/>
      <c r="K204" s="106" t="s">
        <v>79</v>
      </c>
      <c r="L204" s="107"/>
      <c r="M204" s="107"/>
    </row>
    <row r="205" spans="1:13" x14ac:dyDescent="0.25">
      <c r="A205" s="140" t="s">
        <v>454</v>
      </c>
      <c r="B205" s="140"/>
      <c r="C205" s="108"/>
      <c r="D205" s="109"/>
      <c r="E205" s="110">
        <v>6</v>
      </c>
      <c r="F205" s="110">
        <f>197-E205-G205</f>
        <v>186</v>
      </c>
      <c r="G205" s="110">
        <v>5</v>
      </c>
      <c r="H205" s="110"/>
      <c r="I205" s="109"/>
      <c r="J205" s="110"/>
      <c r="K205" s="110">
        <f>197-L205</f>
        <v>189</v>
      </c>
      <c r="L205" s="110">
        <v>8</v>
      </c>
      <c r="M205" s="110"/>
    </row>
    <row r="206" spans="1:13" x14ac:dyDescent="0.25">
      <c r="A206" s="111"/>
      <c r="B206" s="111"/>
      <c r="C206" s="112"/>
      <c r="D206" s="113"/>
      <c r="E206" s="111"/>
      <c r="F206" s="111"/>
      <c r="G206" s="111"/>
      <c r="H206" s="111"/>
      <c r="I206" s="113"/>
      <c r="J206" s="111"/>
      <c r="K206" s="111"/>
      <c r="L206" s="111"/>
      <c r="M206" s="111"/>
    </row>
    <row r="207" spans="1:13" x14ac:dyDescent="0.25">
      <c r="A207" s="111"/>
      <c r="B207" s="111"/>
      <c r="C207" s="112"/>
      <c r="D207" s="113"/>
      <c r="E207" s="111"/>
      <c r="F207" s="137" t="s">
        <v>451</v>
      </c>
      <c r="G207" s="137"/>
      <c r="H207" s="137"/>
      <c r="I207" s="137"/>
      <c r="J207" s="137"/>
      <c r="K207" s="137"/>
      <c r="L207" s="137"/>
      <c r="M207" s="137"/>
    </row>
    <row r="208" spans="1:13" x14ac:dyDescent="0.25">
      <c r="A208" s="111"/>
      <c r="B208" s="111"/>
      <c r="C208" s="112"/>
      <c r="D208" s="113"/>
      <c r="E208" s="111"/>
      <c r="F208" s="138" t="s">
        <v>452</v>
      </c>
      <c r="G208" s="138"/>
      <c r="H208" s="138"/>
      <c r="I208" s="138"/>
      <c r="J208" s="138"/>
      <c r="K208" s="138"/>
      <c r="L208" s="138"/>
      <c r="M208" s="138"/>
    </row>
    <row r="209" spans="6:13" x14ac:dyDescent="0.25">
      <c r="F209" s="116"/>
      <c r="G209" s="116"/>
      <c r="H209" s="116"/>
      <c r="I209" s="117"/>
      <c r="J209" s="116"/>
      <c r="K209" s="116"/>
      <c r="L209" s="116"/>
      <c r="M209" s="116"/>
    </row>
    <row r="210" spans="6:13" x14ac:dyDescent="0.25">
      <c r="F210" s="116"/>
      <c r="G210" s="116"/>
      <c r="H210" s="116"/>
      <c r="I210" s="117"/>
      <c r="J210" s="116"/>
      <c r="K210" s="116"/>
      <c r="L210" s="116"/>
      <c r="M210" s="116"/>
    </row>
    <row r="211" spans="6:13" x14ac:dyDescent="0.25">
      <c r="F211" s="116"/>
      <c r="G211" s="116"/>
      <c r="H211" s="116"/>
      <c r="I211" s="117"/>
      <c r="J211" s="116"/>
      <c r="K211" s="116"/>
      <c r="L211" s="116"/>
      <c r="M211" s="116"/>
    </row>
    <row r="212" spans="6:13" x14ac:dyDescent="0.25">
      <c r="F212" s="116"/>
      <c r="G212" s="116"/>
      <c r="H212" s="116"/>
      <c r="I212" s="117"/>
      <c r="J212" s="116"/>
      <c r="K212" s="116"/>
      <c r="L212" s="116"/>
      <c r="M212" s="116"/>
    </row>
    <row r="213" spans="6:13" x14ac:dyDescent="0.25">
      <c r="F213" s="116"/>
      <c r="G213" s="116"/>
      <c r="H213" s="116"/>
      <c r="I213" s="117"/>
      <c r="J213" s="116"/>
      <c r="K213" s="116"/>
      <c r="L213" s="116"/>
      <c r="M213" s="116"/>
    </row>
    <row r="214" spans="6:13" x14ac:dyDescent="0.25">
      <c r="F214" s="139" t="s">
        <v>453</v>
      </c>
      <c r="G214" s="139"/>
      <c r="H214" s="139"/>
      <c r="I214" s="139"/>
      <c r="J214" s="139"/>
      <c r="K214" s="139"/>
      <c r="L214" s="139"/>
      <c r="M214" s="139"/>
    </row>
  </sheetData>
  <mergeCells count="13">
    <mergeCell ref="F207:M207"/>
    <mergeCell ref="F208:M208"/>
    <mergeCell ref="F214:M214"/>
    <mergeCell ref="A205:B205"/>
    <mergeCell ref="A4:M4"/>
    <mergeCell ref="D5:M5"/>
    <mergeCell ref="D6:D7"/>
    <mergeCell ref="E6:H6"/>
    <mergeCell ref="I6:I7"/>
    <mergeCell ref="J6:M6"/>
    <mergeCell ref="B5:B7"/>
    <mergeCell ref="C5:C7"/>
    <mergeCell ref="A5:A7"/>
  </mergeCells>
  <pageMargins left="0.45" right="0" top="0.5" bottom="0" header="0.3" footer="0.3"/>
  <pageSetup paperSize="9" scale="85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HS THUA CAN</vt:lpstr>
      <vt:lpstr>HS SDD</vt:lpstr>
      <vt:lpstr>theo doi can nang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MayTinhDucDung</dc:creator>
  <cp:lastModifiedBy>Administrator</cp:lastModifiedBy>
  <cp:lastPrinted>2026-03-22T15:58:16Z</cp:lastPrinted>
  <dcterms:created xsi:type="dcterms:W3CDTF">2019-10-01T16:27:33Z</dcterms:created>
  <dcterms:modified xsi:type="dcterms:W3CDTF">2026-05-07T02:06:50Z</dcterms:modified>
</cp:coreProperties>
</file>